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48" windowWidth="28740" windowHeight="12192"/>
  </bookViews>
  <sheets>
    <sheet name="Munka1" sheetId="1" r:id="rId1"/>
    <sheet name="Munka2" sheetId="2" r:id="rId2"/>
    <sheet name="Munka3" sheetId="3" r:id="rId3"/>
  </sheets>
  <calcPr calcId="145621"/>
</workbook>
</file>

<file path=xl/calcChain.xml><?xml version="1.0" encoding="utf-8"?>
<calcChain xmlns="http://schemas.openxmlformats.org/spreadsheetml/2006/main">
  <c r="AS312" i="1" l="1"/>
  <c r="AS311" i="1"/>
  <c r="AS310" i="1"/>
  <c r="AS309" i="1"/>
  <c r="AS308" i="1"/>
  <c r="AS306" i="1"/>
  <c r="AS305" i="1"/>
  <c r="AS304" i="1"/>
  <c r="AS303" i="1"/>
  <c r="AS302" i="1"/>
  <c r="AS301" i="1"/>
  <c r="AS300" i="1"/>
  <c r="AS299" i="1"/>
  <c r="AS298" i="1"/>
  <c r="AS296" i="1"/>
  <c r="AS295" i="1"/>
  <c r="AS294" i="1"/>
  <c r="AS293" i="1"/>
  <c r="AS292" i="1"/>
  <c r="AS291" i="1"/>
  <c r="AS290" i="1"/>
  <c r="AS289" i="1"/>
  <c r="AS288" i="1"/>
  <c r="AS287" i="1"/>
  <c r="AS286" i="1"/>
  <c r="AS285" i="1"/>
  <c r="AS284" i="1"/>
  <c r="AS282" i="1"/>
  <c r="AS281" i="1"/>
  <c r="AS280" i="1"/>
  <c r="AS278" i="1"/>
  <c r="AS277" i="1"/>
  <c r="AS276" i="1"/>
  <c r="AS275" i="1"/>
  <c r="AS274" i="1"/>
  <c r="AS273" i="1"/>
  <c r="AS272" i="1"/>
  <c r="AS271" i="1"/>
  <c r="AS270" i="1"/>
  <c r="AS268" i="1"/>
  <c r="AS266" i="1"/>
  <c r="AS265" i="1"/>
  <c r="AS264" i="1"/>
  <c r="AS263" i="1"/>
  <c r="AS262" i="1"/>
  <c r="AS261" i="1"/>
  <c r="AS260" i="1"/>
  <c r="AS259" i="1"/>
  <c r="AS258" i="1"/>
  <c r="AS257" i="1"/>
  <c r="AS256" i="1"/>
  <c r="AS255" i="1"/>
  <c r="AS254" i="1"/>
  <c r="AS253" i="1"/>
  <c r="AS252" i="1"/>
  <c r="AS251" i="1"/>
  <c r="AS250" i="1"/>
  <c r="AS249" i="1"/>
  <c r="AS248" i="1"/>
  <c r="AS247" i="1"/>
  <c r="AS246" i="1"/>
  <c r="AS245" i="1"/>
  <c r="AS244" i="1"/>
  <c r="AS243" i="1"/>
  <c r="AS242" i="1"/>
  <c r="AS239" i="1"/>
  <c r="AS238" i="1"/>
  <c r="AS237" i="1"/>
  <c r="AS236" i="1"/>
  <c r="AS235" i="1"/>
  <c r="AS233" i="1"/>
  <c r="AS232" i="1"/>
  <c r="AS231" i="1"/>
  <c r="AS230" i="1"/>
  <c r="AS228" i="1"/>
  <c r="AS227" i="1"/>
  <c r="AS224" i="1"/>
  <c r="AS223" i="1"/>
  <c r="AS222" i="1"/>
  <c r="AS220" i="1"/>
  <c r="AS219" i="1"/>
  <c r="AS218" i="1"/>
  <c r="AS217" i="1"/>
  <c r="AS216" i="1"/>
  <c r="AS214" i="1"/>
  <c r="AS212" i="1"/>
  <c r="AS211" i="1"/>
  <c r="AS209" i="1"/>
  <c r="AS207" i="1"/>
  <c r="AS205" i="1"/>
  <c r="AS204" i="1"/>
  <c r="AS202" i="1"/>
  <c r="AS201" i="1"/>
  <c r="AS200" i="1"/>
  <c r="AS199" i="1"/>
  <c r="AS198" i="1"/>
  <c r="AS197" i="1"/>
  <c r="AS196" i="1"/>
  <c r="AS195" i="1"/>
  <c r="AS194" i="1"/>
  <c r="AS193" i="1"/>
  <c r="AS191" i="1"/>
  <c r="AS189" i="1"/>
  <c r="AS188" i="1"/>
  <c r="AS187" i="1"/>
  <c r="AS186" i="1"/>
  <c r="AS185" i="1"/>
  <c r="AS184" i="1"/>
  <c r="AS183" i="1"/>
  <c r="AS182" i="1"/>
  <c r="AS181" i="1"/>
  <c r="AS180" i="1"/>
  <c r="AS179" i="1"/>
  <c r="AS178" i="1"/>
  <c r="AS177" i="1"/>
  <c r="AS176" i="1"/>
  <c r="AS175" i="1"/>
  <c r="AS174" i="1"/>
  <c r="AS173" i="1"/>
  <c r="AS172" i="1"/>
  <c r="AS171" i="1"/>
  <c r="AS170" i="1"/>
  <c r="AS164" i="1"/>
  <c r="AS162" i="1"/>
  <c r="AS161" i="1"/>
  <c r="AS160" i="1"/>
  <c r="AS159" i="1"/>
  <c r="AS158" i="1"/>
  <c r="AS157" i="1"/>
  <c r="AS156" i="1"/>
  <c r="AS155" i="1"/>
  <c r="AS154" i="1"/>
  <c r="AS153" i="1"/>
  <c r="AS152" i="1"/>
  <c r="AS151" i="1"/>
  <c r="AS150" i="1"/>
  <c r="AS149" i="1"/>
  <c r="AS148" i="1"/>
  <c r="AS147" i="1"/>
  <c r="AS146" i="1"/>
  <c r="AS145" i="1"/>
  <c r="AS144" i="1"/>
  <c r="AS143" i="1"/>
  <c r="AS142" i="1"/>
  <c r="AS141" i="1"/>
  <c r="AS140" i="1"/>
  <c r="AS139" i="1"/>
  <c r="AS138" i="1"/>
  <c r="AS137" i="1"/>
  <c r="AS136" i="1"/>
  <c r="AS135" i="1"/>
  <c r="AS132" i="1"/>
  <c r="AS131" i="1"/>
  <c r="AS130" i="1"/>
  <c r="AS129" i="1"/>
  <c r="AS128" i="1"/>
  <c r="AS127" i="1"/>
  <c r="AS125" i="1"/>
  <c r="AS124" i="1"/>
  <c r="AS123" i="1"/>
  <c r="AS122" i="1"/>
  <c r="AS120" i="1"/>
  <c r="AS119" i="1"/>
  <c r="AS118" i="1"/>
  <c r="AS117" i="1"/>
  <c r="AS116" i="1"/>
  <c r="AS115" i="1"/>
  <c r="AS114" i="1"/>
  <c r="AS113" i="1"/>
  <c r="AS112" i="1"/>
  <c r="AS111" i="1"/>
  <c r="AS110" i="1"/>
  <c r="AS109" i="1"/>
  <c r="AS108" i="1"/>
  <c r="AS107" i="1"/>
  <c r="AS106" i="1"/>
  <c r="AS105" i="1"/>
  <c r="AS104" i="1"/>
  <c r="AS103" i="1"/>
  <c r="AS102" i="1"/>
  <c r="AS101" i="1"/>
  <c r="AS100" i="1"/>
  <c r="AS99" i="1"/>
  <c r="AS98" i="1"/>
  <c r="AS97" i="1"/>
  <c r="AS96" i="1"/>
  <c r="AS95" i="1"/>
  <c r="AS94" i="1"/>
  <c r="AS93" i="1"/>
  <c r="AS92" i="1"/>
  <c r="AS91" i="1"/>
  <c r="AS90" i="1"/>
  <c r="AS89" i="1"/>
  <c r="AS88" i="1"/>
  <c r="AS87" i="1"/>
  <c r="AS86" i="1"/>
  <c r="AS85" i="1"/>
  <c r="AS84" i="1"/>
  <c r="AS83" i="1"/>
  <c r="AS80" i="1"/>
  <c r="AS79" i="1"/>
  <c r="AS78" i="1"/>
  <c r="AS77" i="1"/>
  <c r="AS76" i="1"/>
  <c r="AS75" i="1"/>
  <c r="AS72" i="1"/>
  <c r="AS71" i="1"/>
  <c r="AS70" i="1"/>
  <c r="AS69" i="1"/>
  <c r="AS67" i="1"/>
  <c r="AS66" i="1"/>
  <c r="AS65" i="1"/>
  <c r="AS64" i="1"/>
  <c r="AS63" i="1"/>
  <c r="AS62" i="1"/>
  <c r="AS61" i="1"/>
  <c r="AS60" i="1"/>
  <c r="AS58" i="1"/>
  <c r="AS56" i="1"/>
  <c r="AS55" i="1"/>
  <c r="AS54" i="1"/>
  <c r="AS53" i="1"/>
  <c r="AS52" i="1"/>
  <c r="AS50" i="1"/>
  <c r="AS49" i="1"/>
  <c r="AS48" i="1"/>
  <c r="AS46" i="1"/>
  <c r="AS45" i="1"/>
  <c r="AS44" i="1"/>
  <c r="AS43" i="1"/>
  <c r="AS41" i="1"/>
  <c r="AS40" i="1"/>
  <c r="AS39" i="1"/>
  <c r="AS38" i="1"/>
  <c r="AS36" i="1"/>
  <c r="AS35" i="1"/>
  <c r="AS34" i="1"/>
  <c r="AS33" i="1"/>
  <c r="AS32" i="1"/>
  <c r="AS31" i="1"/>
  <c r="AS30" i="1"/>
  <c r="AS29" i="1"/>
  <c r="AS28" i="1"/>
  <c r="AS27" i="1"/>
  <c r="AS26" i="1"/>
  <c r="AS25" i="1"/>
  <c r="AS24" i="1"/>
  <c r="AS23" i="1"/>
  <c r="AS22" i="1"/>
  <c r="AS21" i="1"/>
  <c r="AS20" i="1"/>
  <c r="AS19" i="1"/>
  <c r="AS18" i="1"/>
  <c r="AS17" i="1"/>
  <c r="AS16" i="1"/>
  <c r="AS15" i="1"/>
  <c r="AS14" i="1"/>
  <c r="AS13" i="1"/>
  <c r="AS12" i="1"/>
  <c r="AS11" i="1"/>
  <c r="AS10" i="1"/>
  <c r="AS9" i="1"/>
  <c r="AS8" i="1"/>
  <c r="AS7" i="1"/>
  <c r="AS6" i="1"/>
  <c r="AS5" i="1"/>
  <c r="AS4" i="1"/>
  <c r="AS3" i="1"/>
</calcChain>
</file>

<file path=xl/sharedStrings.xml><?xml version="1.0" encoding="utf-8"?>
<sst xmlns="http://schemas.openxmlformats.org/spreadsheetml/2006/main" count="1727" uniqueCount="489">
  <si>
    <t>Mérési pont neve</t>
  </si>
  <si>
    <t>Megjegyzés</t>
  </si>
  <si>
    <t>Start time</t>
  </si>
  <si>
    <t>Duration (s)</t>
  </si>
  <si>
    <t>Spot Size (µm)</t>
  </si>
  <si>
    <t>Final Pb206/U238_mean</t>
  </si>
  <si>
    <t>Final Pb206/U238_2SE(prop)</t>
  </si>
  <si>
    <t>Final Pb206/U238 age_mean</t>
  </si>
  <si>
    <t>Final Pb206/U238 age_2SE(prop)</t>
  </si>
  <si>
    <t>Final Pb207/U235_mean</t>
  </si>
  <si>
    <t>Final Pb207/U235_2SE(prop)</t>
  </si>
  <si>
    <t>Final Pb207/U235 age_mean</t>
  </si>
  <si>
    <t>Final Pb207/U235 age_2SE(prop)</t>
  </si>
  <si>
    <t>Final Pb208/Th232_mean</t>
  </si>
  <si>
    <t>Final Pb208/Th232_2SE(prop)</t>
  </si>
  <si>
    <t>Final Pb208/Th232 age_mean</t>
  </si>
  <si>
    <t>Final Pb208/Th232 age_2SE(prop)</t>
  </si>
  <si>
    <t>Final Pb207/Pb206_mean</t>
  </si>
  <si>
    <t>Final Pb207/Pb206_2SE(prop)</t>
  </si>
  <si>
    <t>Final Pb207/Pb206 age_mean</t>
  </si>
  <si>
    <t>Final Pb207/Pb206 age_2SE(prop)</t>
  </si>
  <si>
    <t>Final U238/Pb206_mean</t>
  </si>
  <si>
    <t>Final U238/Pb206_2SE(prop)</t>
  </si>
  <si>
    <t>Final U/Th_mean</t>
  </si>
  <si>
    <t>Final U/Th_2SE(int)</t>
  </si>
  <si>
    <t>Approx_U_PPM_mean</t>
  </si>
  <si>
    <t>Approx_U_PPM_2SE(int)</t>
  </si>
  <si>
    <t>Approx_Th_PPM_mean</t>
  </si>
  <si>
    <t>Approx_Th_PPM_2SE(int)</t>
  </si>
  <si>
    <t>Approx_Pb_PPM_mean</t>
  </si>
  <si>
    <t>Approx_Pb_PPM_2SE(int)</t>
  </si>
  <si>
    <t>rho 206Pb/238U v 207Pb/235U</t>
  </si>
  <si>
    <t>rho 207Pb/206Pb v 238U/206Pb</t>
  </si>
  <si>
    <t>Thdise_corr_206/238Age</t>
  </si>
  <si>
    <t>kiszűrt adatok</t>
  </si>
  <si>
    <t>Discordancia mértéke</t>
  </si>
  <si>
    <t>Th/U</t>
  </si>
  <si>
    <t>bizonytalanság (%)</t>
  </si>
  <si>
    <t>GM_1_1364m</t>
  </si>
  <si>
    <t>GM_2_1364m_001</t>
  </si>
  <si>
    <t>19</t>
  </si>
  <si>
    <t>GM_2_1364m_012</t>
  </si>
  <si>
    <t/>
  </si>
  <si>
    <t>x</t>
  </si>
  <si>
    <t>GM_2_1364m_002</t>
  </si>
  <si>
    <t>GM_2_1364m_058</t>
  </si>
  <si>
    <t>disc, incl</t>
  </si>
  <si>
    <t>X</t>
  </si>
  <si>
    <t>GM_2_1364m_003</t>
  </si>
  <si>
    <t>GM_2_1364m_010</t>
  </si>
  <si>
    <t>La, Al</t>
  </si>
  <si>
    <t>GM_2_1364m_004</t>
  </si>
  <si>
    <t>GM_2_1364m_013</t>
  </si>
  <si>
    <t>GM_2_1364m_005</t>
  </si>
  <si>
    <t>GM_2_1364m_037</t>
  </si>
  <si>
    <t>GM_2_1364m_006</t>
  </si>
  <si>
    <t>GM_2_1364m_007</t>
  </si>
  <si>
    <t>sl. incl</t>
  </si>
  <si>
    <t>GM_2_1364m_028</t>
  </si>
  <si>
    <t>GM_2_1364m_008</t>
  </si>
  <si>
    <t>GM_2_1364m_046</t>
  </si>
  <si>
    <t>GM_2_1364m_009</t>
  </si>
  <si>
    <t>Al</t>
  </si>
  <si>
    <t>GM_2_1364m_044</t>
  </si>
  <si>
    <t>GM_2_1364m_029</t>
  </si>
  <si>
    <t>GM_2_1364m_011</t>
  </si>
  <si>
    <t>disc</t>
  </si>
  <si>
    <t>GM_2_1364m_016</t>
  </si>
  <si>
    <t>GM_2_1364m_014</t>
  </si>
  <si>
    <t>GM_2_1364m_066</t>
  </si>
  <si>
    <t>GM_2_1364m_015</t>
  </si>
  <si>
    <t>GM_2_1364m_051</t>
  </si>
  <si>
    <t>GM_2_1364m_030</t>
  </si>
  <si>
    <t>GM_2_1364m_017</t>
  </si>
  <si>
    <t>GM_2_1364m_018</t>
  </si>
  <si>
    <t>GM_2_1364m_020</t>
  </si>
  <si>
    <t>GM_2_1364m_019</t>
  </si>
  <si>
    <t>GM_2_1364m_032</t>
  </si>
  <si>
    <t>Al, short</t>
  </si>
  <si>
    <t>GM_2_1364m_043</t>
  </si>
  <si>
    <t>GM_2_1364m_021</t>
  </si>
  <si>
    <t>GM_2_1364m_077</t>
  </si>
  <si>
    <t>GM_2_1364m_022</t>
  </si>
  <si>
    <t>GM_2_1364m_049</t>
  </si>
  <si>
    <t>GM_2_1364m_023</t>
  </si>
  <si>
    <t>GM_2_1364m_026</t>
  </si>
  <si>
    <t>GM_2_1364m_024</t>
  </si>
  <si>
    <t>GM_2_1364m_057</t>
  </si>
  <si>
    <t>GM_2_1364m_025</t>
  </si>
  <si>
    <t>GM_2_1364m_031</t>
  </si>
  <si>
    <t>GM_2_1364m_027</t>
  </si>
  <si>
    <t>GM_2_1364m_042</t>
  </si>
  <si>
    <t>GM_2_1364m_072</t>
  </si>
  <si>
    <t>GM_2_1364m_033</t>
  </si>
  <si>
    <t>GM_2_1364m_074</t>
  </si>
  <si>
    <t>GM_2_1364m_034</t>
  </si>
  <si>
    <t>GM_2_1364m_035</t>
  </si>
  <si>
    <t>GM_2_1364m_040</t>
  </si>
  <si>
    <t>GM_2_1364m_036</t>
  </si>
  <si>
    <t>La, P</t>
  </si>
  <si>
    <t>GM_2_1364m_045</t>
  </si>
  <si>
    <t>GM_2_1364m_038</t>
  </si>
  <si>
    <t>GM_2_1364m_039</t>
  </si>
  <si>
    <t>GM_2_1364m_055</t>
  </si>
  <si>
    <t>GM_2_1364m_041</t>
  </si>
  <si>
    <t>GM_2_1364m_047</t>
  </si>
  <si>
    <t>GM_2_1364m_060</t>
  </si>
  <si>
    <t>GM_2_1364m_048</t>
  </si>
  <si>
    <t>GM_2_1364m_067</t>
  </si>
  <si>
    <t>GM_2_1364m_050</t>
  </si>
  <si>
    <t>GM_2_1364m_065</t>
  </si>
  <si>
    <t>GM_2_1364m_052</t>
  </si>
  <si>
    <t>GM_2_1364m_071</t>
  </si>
  <si>
    <t>GM_2_1364m_053</t>
  </si>
  <si>
    <t>GM_2_1364m_070</t>
  </si>
  <si>
    <t>GM_2_1364m_054</t>
  </si>
  <si>
    <t>sl. disc.</t>
  </si>
  <si>
    <t>GM_2_1364m_056</t>
  </si>
  <si>
    <t>GM_2_1364m_068</t>
  </si>
  <si>
    <t>GM_2_1364m_059</t>
  </si>
  <si>
    <t>young</t>
  </si>
  <si>
    <t>GM_2_1364m_076</t>
  </si>
  <si>
    <t>GM_2_1364m_061</t>
  </si>
  <si>
    <t>GM_2_1364m_062</t>
  </si>
  <si>
    <t>GM_2_1364m_063</t>
  </si>
  <si>
    <t>GM_2_1364m_064</t>
  </si>
  <si>
    <t>GM_2_1364m_073</t>
  </si>
  <si>
    <t>GM_2_1364m_075</t>
  </si>
  <si>
    <t>GM_2_1364m_069</t>
  </si>
  <si>
    <t>GM_2_1364m_078</t>
  </si>
  <si>
    <t>outlier</t>
  </si>
  <si>
    <t>GM_1_1842m</t>
  </si>
  <si>
    <t>GM_1_1842m_001</t>
  </si>
  <si>
    <t>GM_1_1842m_023</t>
  </si>
  <si>
    <t>old</t>
  </si>
  <si>
    <t>GM_1_1842m_002</t>
  </si>
  <si>
    <t>Al, La</t>
  </si>
  <si>
    <t>GM_1_1842m_033</t>
  </si>
  <si>
    <t>GM_1_1842m_003</t>
  </si>
  <si>
    <t>GM_1_1842m_044</t>
  </si>
  <si>
    <t>GM_1_1842m_004</t>
  </si>
  <si>
    <t>GM_1_1842m_027</t>
  </si>
  <si>
    <t>GM_1_1842m_005</t>
  </si>
  <si>
    <t>GM_1_1842m_037</t>
  </si>
  <si>
    <t>GM_1_1842m_006</t>
  </si>
  <si>
    <t>GM_1_1842m_016</t>
  </si>
  <si>
    <t>GM_1_1842m_007</t>
  </si>
  <si>
    <t>La</t>
  </si>
  <si>
    <t>GM_1_1842m_047</t>
  </si>
  <si>
    <t>GM_1_1842m_008</t>
  </si>
  <si>
    <t>GM_1_1842m_009</t>
  </si>
  <si>
    <t>GM_1_1842m_010</t>
  </si>
  <si>
    <t>GM_1_1842m_011</t>
  </si>
  <si>
    <t>GM_1_1842m_012</t>
  </si>
  <si>
    <t>GM_1_1842m_017</t>
  </si>
  <si>
    <t>GM_1_1842m_013</t>
  </si>
  <si>
    <t>GM_1_1842m_041</t>
  </si>
  <si>
    <t>GM_1_1842m_014</t>
  </si>
  <si>
    <t>GM_1_1842m_015</t>
  </si>
  <si>
    <t>GM_1_1842m_032</t>
  </si>
  <si>
    <t>GM_1_1842m_018</t>
  </si>
  <si>
    <t>GM_1_1842m_031</t>
  </si>
  <si>
    <t>GM_1_1842m_019</t>
  </si>
  <si>
    <t>GM_1_1842m_025</t>
  </si>
  <si>
    <t>GM_1_1842m_020</t>
  </si>
  <si>
    <t>GM_1_1842m_049</t>
  </si>
  <si>
    <t>Al, P, La</t>
  </si>
  <si>
    <t>GM_1_1842m_021</t>
  </si>
  <si>
    <t>GM_1_1842m_039</t>
  </si>
  <si>
    <t>GM_1_1842m_022</t>
  </si>
  <si>
    <t>GM_1_1842m_030</t>
  </si>
  <si>
    <t>GM_1_1842m_024</t>
  </si>
  <si>
    <t>Al, P</t>
  </si>
  <si>
    <t>GM_1_1842m_042</t>
  </si>
  <si>
    <t>GM_1_1842m_038</t>
  </si>
  <si>
    <t>GM_1_1842m_026</t>
  </si>
  <si>
    <t>GM_1_1842m_028</t>
  </si>
  <si>
    <t>GM_1_1842m_029</t>
  </si>
  <si>
    <t>GM_1_1842m_050</t>
  </si>
  <si>
    <t>GM_1_1842m_034</t>
  </si>
  <si>
    <t>GM_1_1842m_035</t>
  </si>
  <si>
    <t>Al, disc</t>
  </si>
  <si>
    <t>GM_1_1842m_043</t>
  </si>
  <si>
    <t>GM_1_1842m_036</t>
  </si>
  <si>
    <t>P</t>
  </si>
  <si>
    <t>GM_1_1842m_045</t>
  </si>
  <si>
    <t>GM_1_1842m_040</t>
  </si>
  <si>
    <t>GM_1_1842m_048</t>
  </si>
  <si>
    <t>GM_1_1842m_046</t>
  </si>
  <si>
    <t>GM_1_1918m</t>
  </si>
  <si>
    <t>GM_1_1918m_001</t>
  </si>
  <si>
    <t>GM_1_1918m_005</t>
  </si>
  <si>
    <t>GM_1_1918m_002</t>
  </si>
  <si>
    <t>GM_1_1918m_011</t>
  </si>
  <si>
    <t>La, Al, P incl</t>
  </si>
  <si>
    <t>GM_1_1918m_003</t>
  </si>
  <si>
    <t>GM_1_1918m_024</t>
  </si>
  <si>
    <t>GM_1_1918m_004</t>
  </si>
  <si>
    <t>GM_1_1918m_008</t>
  </si>
  <si>
    <t>GM_1_1918m_006</t>
  </si>
  <si>
    <t>GM_1_1918m_014</t>
  </si>
  <si>
    <t>GM_1_1918m_007</t>
  </si>
  <si>
    <t>Al?</t>
  </si>
  <si>
    <t>GM_1_1918m_015</t>
  </si>
  <si>
    <t>GM_1_1918m_022</t>
  </si>
  <si>
    <t>GM_1_1918m_009</t>
  </si>
  <si>
    <t>GM_1_1918m_010</t>
  </si>
  <si>
    <t>P?</t>
  </si>
  <si>
    <t>GM_1_1918m_025</t>
  </si>
  <si>
    <t>disc, inlc</t>
  </si>
  <si>
    <t>GM_1_1918m_033</t>
  </si>
  <si>
    <t>GM_1_1918m_012</t>
  </si>
  <si>
    <t>GM_1_1918m_018</t>
  </si>
  <si>
    <t>GM_1_1918m_013</t>
  </si>
  <si>
    <t>GM_1_1918m_029</t>
  </si>
  <si>
    <t>GM_1_1918m_016</t>
  </si>
  <si>
    <t>GM_1_1918m_030</t>
  </si>
  <si>
    <t>GM_1_1918m_017</t>
  </si>
  <si>
    <t>GM_1_1918m_019</t>
  </si>
  <si>
    <t>GM_1_1918m_020</t>
  </si>
  <si>
    <t>GM_1_1918m_021</t>
  </si>
  <si>
    <t>GM_1_1918m_028</t>
  </si>
  <si>
    <t>GM_1_1918m_023</t>
  </si>
  <si>
    <t>GM_1_1918m_026</t>
  </si>
  <si>
    <t>bad data</t>
  </si>
  <si>
    <t>GM_1_1918m_027</t>
  </si>
  <si>
    <t>GM_1_1918m_032</t>
  </si>
  <si>
    <t>GM_1_1918m_031</t>
  </si>
  <si>
    <t>GM_1_692m</t>
  </si>
  <si>
    <t>GM_1_692m_001</t>
  </si>
  <si>
    <t>GM_1_692m_052</t>
  </si>
  <si>
    <t>GM_1_692m_002</t>
  </si>
  <si>
    <t>GM_1_692m_046</t>
  </si>
  <si>
    <t>GM_1_692m_003</t>
  </si>
  <si>
    <t>GM_1_692m_070</t>
  </si>
  <si>
    <t>GM_1_692m_004</t>
  </si>
  <si>
    <t>GM_1_692m_063</t>
  </si>
  <si>
    <t>Al, incl, disc</t>
  </si>
  <si>
    <t>GM_1_692m_005</t>
  </si>
  <si>
    <t>GM_1_692m_067</t>
  </si>
  <si>
    <t>GM_1_692m_006</t>
  </si>
  <si>
    <t>GM_1_692m_066</t>
  </si>
  <si>
    <t>GM_1_692m_007</t>
  </si>
  <si>
    <t>GM_1_692m_009</t>
  </si>
  <si>
    <t>GM_1_692m_008</t>
  </si>
  <si>
    <t>end older (100 Ma)</t>
  </si>
  <si>
    <t>GM_1_692m_036</t>
  </si>
  <si>
    <t>GM_1_692m_037</t>
  </si>
  <si>
    <t>incl</t>
  </si>
  <si>
    <t>GM_1_692m_010</t>
  </si>
  <si>
    <t>GM_1_692m_048</t>
  </si>
  <si>
    <t>GM_1_692m_011</t>
  </si>
  <si>
    <t>GM_1_692m_012</t>
  </si>
  <si>
    <t>GM_1_692m_059</t>
  </si>
  <si>
    <t>GM_1_692m_013</t>
  </si>
  <si>
    <t>GM_1_692m_035</t>
  </si>
  <si>
    <t>GM_1_692m_014</t>
  </si>
  <si>
    <t>GM_1_692m_015</t>
  </si>
  <si>
    <t>GM_1_692m_056</t>
  </si>
  <si>
    <t>GM_1_692m_016</t>
  </si>
  <si>
    <t>GM_1_692m_053</t>
  </si>
  <si>
    <t>GM_1_692m_017</t>
  </si>
  <si>
    <t>GM_1_692m_068</t>
  </si>
  <si>
    <t>GM_1_692m_018</t>
  </si>
  <si>
    <t>GM_1_692m_019</t>
  </si>
  <si>
    <t>GM_1_692m_040</t>
  </si>
  <si>
    <t>GM_1_692m_020</t>
  </si>
  <si>
    <t>GM_1_692m_050</t>
  </si>
  <si>
    <t>GM_1_692m_021</t>
  </si>
  <si>
    <t>GM_1_692m_023</t>
  </si>
  <si>
    <t>GM_1_692m_022</t>
  </si>
  <si>
    <t>GM_1_692m_026</t>
  </si>
  <si>
    <t>GM_1_692m_030</t>
  </si>
  <si>
    <t>sl. disc</t>
  </si>
  <si>
    <t>GM_1_692m_024</t>
  </si>
  <si>
    <t>GM_1_692m_043</t>
  </si>
  <si>
    <t>GM_1_692m_025</t>
  </si>
  <si>
    <t>GM_1_692m_054</t>
  </si>
  <si>
    <t>GM_1_692m_045</t>
  </si>
  <si>
    <t>GM_1_692m_027</t>
  </si>
  <si>
    <t>GM_1_692m_032</t>
  </si>
  <si>
    <t>GM_1_692m_028</t>
  </si>
  <si>
    <t>GM_1_692m_029</t>
  </si>
  <si>
    <t>GM_1_692m_049</t>
  </si>
  <si>
    <t>GM_1_692m_069</t>
  </si>
  <si>
    <t>GM_1_692m_031</t>
  </si>
  <si>
    <t>GM_1_692m_033</t>
  </si>
  <si>
    <t>GM_1_692m_034</t>
  </si>
  <si>
    <t>GM_1_692m_051</t>
  </si>
  <si>
    <t>GM_1_692m_038</t>
  </si>
  <si>
    <t>GM_1_692m_044</t>
  </si>
  <si>
    <t>GM_1_692m_039</t>
  </si>
  <si>
    <t>GM_1_692m_064</t>
  </si>
  <si>
    <t>GM_1_692m_065</t>
  </si>
  <si>
    <t>GM_1_692m_041</t>
  </si>
  <si>
    <t>GM_1_692m_047</t>
  </si>
  <si>
    <t>GM_1_692m_042</t>
  </si>
  <si>
    <t>GM_1_692m_060</t>
  </si>
  <si>
    <t>GM_1_692m_055</t>
  </si>
  <si>
    <t>after incl</t>
  </si>
  <si>
    <t>GM_1_692m_057</t>
  </si>
  <si>
    <t>GM_1_692m_058</t>
  </si>
  <si>
    <t>GM_1_692m_061</t>
  </si>
  <si>
    <t>GM_1_692m_062</t>
  </si>
  <si>
    <t>GM_1_749m</t>
  </si>
  <si>
    <t>GM_1_749m_001</t>
  </si>
  <si>
    <t>GM_1_749m_055</t>
  </si>
  <si>
    <t>disc, Al</t>
  </si>
  <si>
    <t>GM_1_749m_002</t>
  </si>
  <si>
    <t>GM_1_749m_068</t>
  </si>
  <si>
    <t>mixed age, old</t>
  </si>
  <si>
    <t>GM_1_749m_003</t>
  </si>
  <si>
    <t>GM_1_749m_041</t>
  </si>
  <si>
    <t>age zoned, second part</t>
  </si>
  <si>
    <t>GM_1_749m_004</t>
  </si>
  <si>
    <t>La incl</t>
  </si>
  <si>
    <t>GM_1_749m_065</t>
  </si>
  <si>
    <t>GM_1_749m_005</t>
  </si>
  <si>
    <t>GM_1_749m_018</t>
  </si>
  <si>
    <t>GM_1_749m_006</t>
  </si>
  <si>
    <t>GM_1_749m_050</t>
  </si>
  <si>
    <t>GM_1_749m_007</t>
  </si>
  <si>
    <t>GM_1_749m_047</t>
  </si>
  <si>
    <t>GM_1_749m_008</t>
  </si>
  <si>
    <t>GM_1_749m_033</t>
  </si>
  <si>
    <t>GM_1_749m_009</t>
  </si>
  <si>
    <t>GM_1_749m_059</t>
  </si>
  <si>
    <t>GM_1_749m_010</t>
  </si>
  <si>
    <t>GM_1_749m_058</t>
  </si>
  <si>
    <t>GM_1_749m_011</t>
  </si>
  <si>
    <t>GM_1_749m_062</t>
  </si>
  <si>
    <t>GM_1_749m_012</t>
  </si>
  <si>
    <t>GM_1_749m_013</t>
  </si>
  <si>
    <t>GM_1_749m_042</t>
  </si>
  <si>
    <t>GM_1_749m_014</t>
  </si>
  <si>
    <t>GM_1_749m_046</t>
  </si>
  <si>
    <t>GM_1_749m_015</t>
  </si>
  <si>
    <t>La, P incl</t>
  </si>
  <si>
    <t>GM_1_749m_030</t>
  </si>
  <si>
    <t>sl disc</t>
  </si>
  <si>
    <t>GM_1_749m_016</t>
  </si>
  <si>
    <t>GM_1_749m_020</t>
  </si>
  <si>
    <t>GM_1_749m_017</t>
  </si>
  <si>
    <t>GM_1_749m_035</t>
  </si>
  <si>
    <t>GM_1_749m_019</t>
  </si>
  <si>
    <t>GM_1_749m_029</t>
  </si>
  <si>
    <t>GM_1_749m_044</t>
  </si>
  <si>
    <t>GM_1_749m_021</t>
  </si>
  <si>
    <t>GM_1_749m_022</t>
  </si>
  <si>
    <t>GM_1_749m_023</t>
  </si>
  <si>
    <t>GM_1_749m_034</t>
  </si>
  <si>
    <t>GM_1_749m_024</t>
  </si>
  <si>
    <t>GM_1_749m_025</t>
  </si>
  <si>
    <t>GM_1_749m_069</t>
  </si>
  <si>
    <t>GM_1_749m_026</t>
  </si>
  <si>
    <t>GM_1_749m_039</t>
  </si>
  <si>
    <t>GM_1_749m_027</t>
  </si>
  <si>
    <t>GM_1_749m_063</t>
  </si>
  <si>
    <t>GM_1_749m_028</t>
  </si>
  <si>
    <t>GM_1_749m_067</t>
  </si>
  <si>
    <t>GM_1_749m_031</t>
  </si>
  <si>
    <t>GM_1_749m_064</t>
  </si>
  <si>
    <t>GM_1_749m_032</t>
  </si>
  <si>
    <t>GM_1_749m_056</t>
  </si>
  <si>
    <t>GM_1_749m_061</t>
  </si>
  <si>
    <t>GM_1_749m_036</t>
  </si>
  <si>
    <t>La, Al, P</t>
  </si>
  <si>
    <t>GM_1_749m_054</t>
  </si>
  <si>
    <t>GM_1_749m_037</t>
  </si>
  <si>
    <t>GM_1_749m_038</t>
  </si>
  <si>
    <t>GM_1_749m_040</t>
  </si>
  <si>
    <t>GM_1_749m_043</t>
  </si>
  <si>
    <t>GM_1_749m_045</t>
  </si>
  <si>
    <t>GM_1_749m_071</t>
  </si>
  <si>
    <t>GM_1_749m_048</t>
  </si>
  <si>
    <t>GM_1_749m_049</t>
  </si>
  <si>
    <t>GM_1_749m_052</t>
  </si>
  <si>
    <t>GM_1_749m_051</t>
  </si>
  <si>
    <t>GM_1_749m_053</t>
  </si>
  <si>
    <t>GM_1_749m_057</t>
  </si>
  <si>
    <t>GM_1_749m_070</t>
  </si>
  <si>
    <t>GM_1_749m_066</t>
  </si>
  <si>
    <t>GM_1_749m_060</t>
  </si>
  <si>
    <t>Referencia anyag (cirkon) adatok</t>
  </si>
  <si>
    <t>Elsődleges referencia anyag</t>
  </si>
  <si>
    <t>Z_GJ-1</t>
  </si>
  <si>
    <t>GJ-1_001</t>
  </si>
  <si>
    <t>GJ-1_002</t>
  </si>
  <si>
    <t>GJ-1_003</t>
  </si>
  <si>
    <t>GJ-1_004</t>
  </si>
  <si>
    <t>GJ-1_005</t>
  </si>
  <si>
    <t>GJ-1_006</t>
  </si>
  <si>
    <t>GJ-1_007</t>
  </si>
  <si>
    <t>GJ-1_008</t>
  </si>
  <si>
    <t>GJ-1_009</t>
  </si>
  <si>
    <t>GJ-1_010</t>
  </si>
  <si>
    <t>GJ-1_011</t>
  </si>
  <si>
    <t>GJ-1_012</t>
  </si>
  <si>
    <t>GJ-1_013</t>
  </si>
  <si>
    <t>GJ-1_014</t>
  </si>
  <si>
    <t>GJ-1_015</t>
  </si>
  <si>
    <t>GJ-1_016</t>
  </si>
  <si>
    <t>GJ-1_017</t>
  </si>
  <si>
    <t>GJ-1_018</t>
  </si>
  <si>
    <t>GJ-1_019</t>
  </si>
  <si>
    <t>GJ-1_020</t>
  </si>
  <si>
    <t>GJ-1_021</t>
  </si>
  <si>
    <t>GJ-1_022</t>
  </si>
  <si>
    <t>GJ-1_023</t>
  </si>
  <si>
    <t>GJ-1_024</t>
  </si>
  <si>
    <t>GJ-1_025</t>
  </si>
  <si>
    <t>GJ-1_026</t>
  </si>
  <si>
    <t>GJ-1_027</t>
  </si>
  <si>
    <t>GJ-1_028</t>
  </si>
  <si>
    <t>GJ-1_029</t>
  </si>
  <si>
    <t>GJ-1_030</t>
  </si>
  <si>
    <t>GJ-1_031</t>
  </si>
  <si>
    <t>GJ-1_032</t>
  </si>
  <si>
    <t>GJ-1_033</t>
  </si>
  <si>
    <t>GJ-1_034</t>
  </si>
  <si>
    <t>GJ-1_035</t>
  </si>
  <si>
    <t>GJ-1_036</t>
  </si>
  <si>
    <t>GJ-1_037</t>
  </si>
  <si>
    <t>GJ-1_038</t>
  </si>
  <si>
    <t>GJ-1_039</t>
  </si>
  <si>
    <t>Másodlagos (validációs) referencia anyagok</t>
  </si>
  <si>
    <t>Rak-17</t>
  </si>
  <si>
    <t>Rak-17_001</t>
  </si>
  <si>
    <t>Rak-17_002</t>
  </si>
  <si>
    <t>Rak-17_003</t>
  </si>
  <si>
    <t>Rak-17_004</t>
  </si>
  <si>
    <t>Rak-17_005</t>
  </si>
  <si>
    <t>Rak-17_006</t>
  </si>
  <si>
    <t>Rak-17_007</t>
  </si>
  <si>
    <t>Rak-17_008</t>
  </si>
  <si>
    <t>Rak-17_009</t>
  </si>
  <si>
    <t>Rak-17_010</t>
  </si>
  <si>
    <t>Rak-17_011</t>
  </si>
  <si>
    <t>Z_91500</t>
  </si>
  <si>
    <t>91500_001</t>
  </si>
  <si>
    <t>91500_002</t>
  </si>
  <si>
    <t>91500_003</t>
  </si>
  <si>
    <t>91500_004</t>
  </si>
  <si>
    <t>91500_005</t>
  </si>
  <si>
    <t>91500_006</t>
  </si>
  <si>
    <t>91500_007</t>
  </si>
  <si>
    <t>91500_008</t>
  </si>
  <si>
    <t>91500_009</t>
  </si>
  <si>
    <t>91500_010</t>
  </si>
  <si>
    <t>91500_011</t>
  </si>
  <si>
    <t>91500_012</t>
  </si>
  <si>
    <t>Z_AUSZ7-1</t>
  </si>
  <si>
    <t>AUSZ7-1_001</t>
  </si>
  <si>
    <t>AUSZ7-1_002</t>
  </si>
  <si>
    <t>AUSZ7-1_003</t>
  </si>
  <si>
    <t>AUSZ7-1_004</t>
  </si>
  <si>
    <t>AUSZ7-1_005</t>
  </si>
  <si>
    <t>AUSZ7-1_006</t>
  </si>
  <si>
    <t>AUSZ7-1_007</t>
  </si>
  <si>
    <t>AUSZ7-1_008</t>
  </si>
  <si>
    <t>AUSZ7-1_009</t>
  </si>
  <si>
    <t>AUSZ7-1_010</t>
  </si>
  <si>
    <t>AUSZ7-1_011</t>
  </si>
  <si>
    <t>AUSZ7-1_012</t>
  </si>
  <si>
    <t>Z_AUSZ7-5</t>
  </si>
  <si>
    <t>AUSZ7-5_001</t>
  </si>
  <si>
    <t>AUSZ7-5_002</t>
  </si>
  <si>
    <t>AUSZ7-5_003</t>
  </si>
  <si>
    <t>AUSZ7-5_004</t>
  </si>
  <si>
    <t>AUSZ7-5_005</t>
  </si>
  <si>
    <t>AUSZ7-5_007</t>
  </si>
  <si>
    <t>AUSZ7-5_008</t>
  </si>
  <si>
    <t>AUSZ7-5_009</t>
  </si>
  <si>
    <t>AUSZ7-5_010</t>
  </si>
  <si>
    <t>AUSZ7-5_011</t>
  </si>
  <si>
    <t>AUSZ7-5_012</t>
  </si>
  <si>
    <t>Z_Plesovice</t>
  </si>
  <si>
    <t>Plesovice_001</t>
  </si>
  <si>
    <t>Plesovice_002</t>
  </si>
  <si>
    <t>Plesovice_003</t>
  </si>
  <si>
    <t>Plesovice_004</t>
  </si>
  <si>
    <t>Plesovice_005</t>
  </si>
  <si>
    <t>Plesovice_006</t>
  </si>
  <si>
    <t>Plesovice_007</t>
  </si>
  <si>
    <t>Plesovice_008</t>
  </si>
  <si>
    <t>Plesovice_009</t>
  </si>
  <si>
    <t>Plesovice_010</t>
  </si>
  <si>
    <t>Plesovice_011</t>
  </si>
  <si>
    <t>Plesovice_012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</si>
</sst>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\ hh:mm:ss.000"/>
  </numFmts>
  <fonts count="4" x14ac:knownFonts="1">
    <font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</font>
    <font>
      <b/>
      <sz val="11"/>
      <name val="Calibri"/>
    </font>
    <font>
      <sz val="11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49" fontId="2" fillId="0" borderId="0" xfId="0" applyNumberFormat="1" applyFont="1" applyAlignment="1">
      <alignment wrapText="1"/>
    </xf>
    <xf numFmtId="0" fontId="2" fillId="0" borderId="0" xfId="0" applyFont="1"/>
    <xf numFmtId="49" fontId="2" fillId="0" borderId="0" xfId="0" applyNumberFormat="1" applyFont="1"/>
    <xf numFmtId="164" fontId="0" fillId="0" borderId="0" xfId="0" applyNumberFormat="1"/>
    <xf numFmtId="49" fontId="0" fillId="0" borderId="0" xfId="0" applyNumberFormat="1"/>
    <xf numFmtId="0" fontId="0" fillId="2" borderId="0" xfId="0" applyFill="1" applyAlignment="1">
      <alignment vertical="center" wrapText="1"/>
    </xf>
    <xf numFmtId="0" fontId="3" fillId="2" borderId="0" xfId="0" applyFont="1" applyFill="1" applyAlignment="1">
      <alignment vertical="center" wrapText="1"/>
    </xf>
    <xf numFmtId="0" fontId="3" fillId="0" borderId="0" xfId="0" applyFont="1" applyFill="1"/>
    <xf numFmtId="0" fontId="3" fillId="0" borderId="0" xfId="0" applyFont="1"/>
    <xf numFmtId="0" fontId="0" fillId="0" borderId="0" xfId="0" applyAlignment="1">
      <alignment vertical="center" wrapText="1"/>
    </xf>
    <xf numFmtId="0" fontId="0" fillId="0" borderId="0" xfId="0" applyFill="1" applyAlignment="1">
      <alignment vertical="center" wrapText="1"/>
    </xf>
    <xf numFmtId="0" fontId="0" fillId="0" borderId="0" xfId="0" applyFill="1"/>
    <xf numFmtId="0" fontId="0" fillId="2" borderId="0" xfId="0" applyFill="1"/>
    <xf numFmtId="0" fontId="3" fillId="2" borderId="0" xfId="0" applyFont="1" applyFill="1"/>
    <xf numFmtId="0" fontId="1" fillId="0" borderId="0" xfId="0" applyFont="1"/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424"/>
  <sheetViews>
    <sheetView tabSelected="1" topLeftCell="U1" workbookViewId="0">
      <selection activeCell="AP1" sqref="AP1"/>
    </sheetView>
  </sheetViews>
  <sheetFormatPr defaultRowHeight="14.4" x14ac:dyDescent="0.3"/>
  <cols>
    <col min="1" max="1" width="16.5546875" bestFit="1" customWidth="1"/>
    <col min="2" max="2" width="25.44140625" bestFit="1" customWidth="1"/>
    <col min="3" max="3" width="21.77734375" bestFit="1" customWidth="1"/>
    <col min="5" max="5" width="8.88671875" style="7"/>
    <col min="37" max="37" width="16.5546875" bestFit="1" customWidth="1"/>
    <col min="38" max="38" width="25.44140625" bestFit="1" customWidth="1"/>
    <col min="45" max="45" width="14.5546875" customWidth="1"/>
  </cols>
  <sheetData>
    <row r="1" spans="1:45" s="2" customFormat="1" ht="79.2" customHeight="1" x14ac:dyDescent="0.3">
      <c r="A1" s="1" t="s">
        <v>0</v>
      </c>
      <c r="B1" s="1" t="s">
        <v>1</v>
      </c>
      <c r="C1" s="2" t="s">
        <v>2</v>
      </c>
      <c r="D1" s="2" t="s">
        <v>3</v>
      </c>
      <c r="E1" s="3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G1" s="2" t="s">
        <v>31</v>
      </c>
      <c r="AH1" s="2" t="s">
        <v>32</v>
      </c>
      <c r="AK1" s="1" t="s">
        <v>0</v>
      </c>
      <c r="AL1" s="1" t="s">
        <v>1</v>
      </c>
      <c r="AM1" s="2" t="s">
        <v>33</v>
      </c>
      <c r="AN1" s="2" t="s">
        <v>8</v>
      </c>
      <c r="AP1" s="1" t="s">
        <v>34</v>
      </c>
      <c r="AQ1" s="1" t="s">
        <v>35</v>
      </c>
      <c r="AR1" s="1" t="s">
        <v>36</v>
      </c>
      <c r="AS1" s="1" t="s">
        <v>37</v>
      </c>
    </row>
    <row r="2" spans="1:45" s="4" customFormat="1" x14ac:dyDescent="0.3">
      <c r="A2" s="4" t="s">
        <v>38</v>
      </c>
      <c r="E2" s="5"/>
      <c r="AK2" s="4" t="s">
        <v>38</v>
      </c>
      <c r="AR2"/>
      <c r="AS2"/>
    </row>
    <row r="3" spans="1:45" x14ac:dyDescent="0.3">
      <c r="A3" t="s">
        <v>39</v>
      </c>
      <c r="C3" s="6">
        <v>45604.967254641197</v>
      </c>
      <c r="D3">
        <v>26.510999679565401</v>
      </c>
      <c r="E3" s="7" t="s">
        <v>40</v>
      </c>
      <c r="F3">
        <v>1.9362070687400099E-3</v>
      </c>
      <c r="G3">
        <v>4.7376941639889199E-5</v>
      </c>
      <c r="H3">
        <v>12.469465546626401</v>
      </c>
      <c r="I3">
        <v>0.30481837079358298</v>
      </c>
      <c r="J3">
        <v>1.2952487039258101E-2</v>
      </c>
      <c r="K3">
        <v>1.0113780395329399E-3</v>
      </c>
      <c r="L3">
        <v>13.062641421174201</v>
      </c>
      <c r="M3">
        <v>1.01380120631825</v>
      </c>
      <c r="N3">
        <v>6.1964735039327795E-4</v>
      </c>
      <c r="O3">
        <v>7.5727493880372595E-5</v>
      </c>
      <c r="P3">
        <v>12.5202003548586</v>
      </c>
      <c r="Q3">
        <v>1.5296148469984201</v>
      </c>
      <c r="R3">
        <v>4.8638772984972101E-2</v>
      </c>
      <c r="S3">
        <v>3.6207669192028099E-3</v>
      </c>
      <c r="T3">
        <v>27.095809484905899</v>
      </c>
      <c r="U3">
        <v>194.176962357344</v>
      </c>
      <c r="V3">
        <v>518.86608060531</v>
      </c>
      <c r="W3">
        <v>12.700318821585199</v>
      </c>
      <c r="X3">
        <v>2.9959514158984502</v>
      </c>
      <c r="Y3">
        <v>0.10199939468205101</v>
      </c>
      <c r="Z3">
        <v>1307.6479827384001</v>
      </c>
      <c r="AA3">
        <v>171.80595182420399</v>
      </c>
      <c r="AB3">
        <v>424.167616529437</v>
      </c>
      <c r="AC3">
        <v>47.381956254455702</v>
      </c>
      <c r="AD3">
        <v>66.698203784762697</v>
      </c>
      <c r="AE3">
        <v>9.7656165297642197</v>
      </c>
      <c r="AG3">
        <v>0.25374487562981102</v>
      </c>
      <c r="AH3">
        <v>1.1904619540727201E-2</v>
      </c>
      <c r="AK3" t="s">
        <v>41</v>
      </c>
      <c r="AL3" t="s">
        <v>42</v>
      </c>
      <c r="AM3">
        <v>16.221</v>
      </c>
      <c r="AN3">
        <v>0.63685383010417795</v>
      </c>
      <c r="AP3" s="8" t="s">
        <v>43</v>
      </c>
      <c r="AQ3">
        <v>1.462535573928514</v>
      </c>
      <c r="AR3">
        <v>0.50149567437849873</v>
      </c>
      <c r="AS3">
        <f t="shared" ref="AS3:AS36" si="0">AN3/AM3*100</f>
        <v>3.9261070840526351</v>
      </c>
    </row>
    <row r="4" spans="1:45" x14ac:dyDescent="0.3">
      <c r="A4" t="s">
        <v>44</v>
      </c>
      <c r="C4" s="6">
        <v>45604.9681955208</v>
      </c>
      <c r="D4">
        <v>19.564519643783601</v>
      </c>
      <c r="E4" s="7" t="s">
        <v>40</v>
      </c>
      <c r="F4">
        <v>1.8674780282741E-3</v>
      </c>
      <c r="G4">
        <v>5.4448776076352601E-5</v>
      </c>
      <c r="H4">
        <v>12.027249586295399</v>
      </c>
      <c r="I4">
        <v>0.35034782168346801</v>
      </c>
      <c r="J4">
        <v>1.3677098410495201E-2</v>
      </c>
      <c r="K4">
        <v>1.91384083706669E-3</v>
      </c>
      <c r="L4">
        <v>13.780619473173701</v>
      </c>
      <c r="M4">
        <v>1.9140870648464401</v>
      </c>
      <c r="N4">
        <v>6.6458848661625405E-4</v>
      </c>
      <c r="O4">
        <v>1.00771978281938E-4</v>
      </c>
      <c r="P4">
        <v>13.4277798120374</v>
      </c>
      <c r="Q4">
        <v>2.0355369171690301</v>
      </c>
      <c r="R4">
        <v>5.3294734886603301E-2</v>
      </c>
      <c r="S4">
        <v>7.4417829410309702E-3</v>
      </c>
      <c r="T4">
        <v>105.870246942338</v>
      </c>
      <c r="U4">
        <v>343.26778803652502</v>
      </c>
      <c r="V4">
        <v>538.288341623051</v>
      </c>
      <c r="W4">
        <v>16.008377078471401</v>
      </c>
      <c r="X4">
        <v>1.4304801736409301</v>
      </c>
      <c r="Y4">
        <v>2.636587523779E-2</v>
      </c>
      <c r="Z4">
        <v>484.39622859173198</v>
      </c>
      <c r="AA4">
        <v>15.4056635848057</v>
      </c>
      <c r="AB4">
        <v>337.58496620732501</v>
      </c>
      <c r="AC4">
        <v>10.060381576889601</v>
      </c>
      <c r="AD4">
        <v>55.3300024842992</v>
      </c>
      <c r="AE4">
        <v>7.2970687594545103</v>
      </c>
      <c r="AG4">
        <v>0.14695502707892399</v>
      </c>
      <c r="AH4">
        <v>2.6080694131986899E-3</v>
      </c>
      <c r="AK4" t="s">
        <v>45</v>
      </c>
      <c r="AL4" t="s">
        <v>46</v>
      </c>
      <c r="AM4">
        <v>14.593999999999999</v>
      </c>
      <c r="AN4">
        <v>0.803226456895348</v>
      </c>
      <c r="AP4" s="8" t="s">
        <v>47</v>
      </c>
      <c r="AQ4">
        <v>69.509332593007471</v>
      </c>
      <c r="AR4">
        <v>0.45055015930409376</v>
      </c>
      <c r="AS4">
        <f t="shared" si="0"/>
        <v>5.5038129155498705</v>
      </c>
    </row>
    <row r="5" spans="1:45" x14ac:dyDescent="0.3">
      <c r="A5" t="s">
        <v>48</v>
      </c>
      <c r="C5" s="6">
        <v>45604.969338391202</v>
      </c>
      <c r="D5">
        <v>10.655391216278099</v>
      </c>
      <c r="E5" s="7" t="s">
        <v>40</v>
      </c>
      <c r="F5">
        <v>1.8693376902931399E-3</v>
      </c>
      <c r="G5">
        <v>9.1650205532444801E-5</v>
      </c>
      <c r="H5">
        <v>12.039179084708801</v>
      </c>
      <c r="I5">
        <v>0.589744890225957</v>
      </c>
      <c r="J5">
        <v>1.5921932755496099E-2</v>
      </c>
      <c r="K5">
        <v>4.7230852937004304E-3</v>
      </c>
      <c r="L5">
        <v>15.9986434619983</v>
      </c>
      <c r="M5">
        <v>4.7159520829317501</v>
      </c>
      <c r="N5">
        <v>6.52473188555754E-4</v>
      </c>
      <c r="O5">
        <v>2.11157624050507E-4</v>
      </c>
      <c r="P5">
        <v>13.182034329633</v>
      </c>
      <c r="Q5">
        <v>4.2643521421774198</v>
      </c>
      <c r="R5">
        <v>6.1647319353062197E-2</v>
      </c>
      <c r="S5">
        <v>1.7931655771901402E-2</v>
      </c>
      <c r="T5">
        <v>251.360286134674</v>
      </c>
      <c r="U5">
        <v>867.91566841891802</v>
      </c>
      <c r="V5">
        <v>539.89143560135597</v>
      </c>
      <c r="W5">
        <v>29.159971286985002</v>
      </c>
      <c r="X5">
        <v>1.68159447798337</v>
      </c>
      <c r="Y5">
        <v>4.2442763508674798E-2</v>
      </c>
      <c r="Z5">
        <v>129.89010181482399</v>
      </c>
      <c r="AA5">
        <v>6.5268600885548</v>
      </c>
      <c r="AB5">
        <v>77.090135219740702</v>
      </c>
      <c r="AC5">
        <v>4.1482599688858501</v>
      </c>
      <c r="AD5">
        <v>13.8134560481201</v>
      </c>
      <c r="AE5">
        <v>4.4590998133146202</v>
      </c>
      <c r="AG5">
        <v>0.19836137886432501</v>
      </c>
      <c r="AH5">
        <v>-4.1829657470308798E-2</v>
      </c>
      <c r="AK5" t="s">
        <v>49</v>
      </c>
      <c r="AL5" t="s">
        <v>50</v>
      </c>
      <c r="AM5">
        <v>14.047000000000001</v>
      </c>
      <c r="AN5">
        <v>0.59269249763050103</v>
      </c>
      <c r="AP5" s="9" t="s">
        <v>47</v>
      </c>
      <c r="AQ5">
        <v>18.51246467176647</v>
      </c>
      <c r="AR5">
        <v>0.43691724250099745</v>
      </c>
      <c r="AS5">
        <f t="shared" si="0"/>
        <v>4.2193528698690184</v>
      </c>
    </row>
    <row r="6" spans="1:45" x14ac:dyDescent="0.3">
      <c r="A6" t="s">
        <v>51</v>
      </c>
      <c r="B6" t="s">
        <v>46</v>
      </c>
      <c r="C6" s="6">
        <v>45604.970077627302</v>
      </c>
      <c r="D6">
        <v>17.968906641006502</v>
      </c>
      <c r="E6" s="7" t="s">
        <v>40</v>
      </c>
      <c r="F6">
        <v>1.9787265739687099E-3</v>
      </c>
      <c r="G6">
        <v>7.0173648697493E-5</v>
      </c>
      <c r="H6">
        <v>12.742993599808701</v>
      </c>
      <c r="I6">
        <v>0.451443153093748</v>
      </c>
      <c r="J6">
        <v>2.4847919197761099E-2</v>
      </c>
      <c r="K6">
        <v>2.65473883512936E-3</v>
      </c>
      <c r="L6">
        <v>24.900638002178699</v>
      </c>
      <c r="M6">
        <v>2.6281207209455899</v>
      </c>
      <c r="N6">
        <v>1.60112796526006E-3</v>
      </c>
      <c r="O6">
        <v>2.5814022993480001E-4</v>
      </c>
      <c r="P6">
        <v>32.333004961128097</v>
      </c>
      <c r="Q6">
        <v>5.2087346445601597</v>
      </c>
      <c r="R6">
        <v>9.1180578834984496E-2</v>
      </c>
      <c r="S6">
        <v>8.8263413715679705E-3</v>
      </c>
      <c r="T6">
        <v>1370.9309475222999</v>
      </c>
      <c r="U6">
        <v>198.02852545034199</v>
      </c>
      <c r="V6">
        <v>508.87265055137698</v>
      </c>
      <c r="W6">
        <v>17.1632644391273</v>
      </c>
      <c r="X6">
        <v>3.5282731046852498</v>
      </c>
      <c r="Y6">
        <v>7.5740606949516204E-2</v>
      </c>
      <c r="Z6">
        <v>952.44514933476501</v>
      </c>
      <c r="AA6">
        <v>37.999851208868797</v>
      </c>
      <c r="AB6">
        <v>269.33519874608498</v>
      </c>
      <c r="AC6">
        <v>10.7062012154865</v>
      </c>
      <c r="AD6">
        <v>103.319852565703</v>
      </c>
      <c r="AE6">
        <v>12.980175003969901</v>
      </c>
      <c r="AG6">
        <v>0.389599359157834</v>
      </c>
      <c r="AH6">
        <v>-5.9723860968018599E-2</v>
      </c>
      <c r="AK6" t="s">
        <v>52</v>
      </c>
      <c r="AL6" t="s">
        <v>42</v>
      </c>
      <c r="AM6">
        <v>14.028</v>
      </c>
      <c r="AN6">
        <v>0.54014179181208499</v>
      </c>
      <c r="AP6" s="8" t="s">
        <v>43</v>
      </c>
      <c r="AQ6">
        <v>8.2515334050692779</v>
      </c>
      <c r="AR6">
        <v>0.60551772912335278</v>
      </c>
      <c r="AS6">
        <f t="shared" si="0"/>
        <v>3.8504547463079906</v>
      </c>
    </row>
    <row r="7" spans="1:45" x14ac:dyDescent="0.3">
      <c r="A7" t="s">
        <v>53</v>
      </c>
      <c r="B7" t="s">
        <v>42</v>
      </c>
      <c r="C7" s="6">
        <v>45604.971022650498</v>
      </c>
      <c r="D7">
        <v>26.503999710083001</v>
      </c>
      <c r="E7" s="7" t="s">
        <v>40</v>
      </c>
      <c r="F7">
        <v>1.9076405280974301E-3</v>
      </c>
      <c r="G7">
        <v>7.8484574266480603E-5</v>
      </c>
      <c r="H7">
        <v>12.2855455878902</v>
      </c>
      <c r="I7">
        <v>0.50496319883889795</v>
      </c>
      <c r="J7">
        <v>1.2352389580723501E-2</v>
      </c>
      <c r="K7">
        <v>2.2707014512872098E-3</v>
      </c>
      <c r="L7">
        <v>12.441079463765201</v>
      </c>
      <c r="M7">
        <v>2.2756796288610399</v>
      </c>
      <c r="N7">
        <v>8.5985048889375404E-4</v>
      </c>
      <c r="O7">
        <v>2.0286965330940999E-4</v>
      </c>
      <c r="P7">
        <v>17.368364887938</v>
      </c>
      <c r="Q7">
        <v>4.0962346585493403</v>
      </c>
      <c r="R7">
        <v>4.7571382538081498E-2</v>
      </c>
      <c r="S7">
        <v>9.1212418925235694E-3</v>
      </c>
      <c r="T7">
        <v>-108.578638771633</v>
      </c>
      <c r="U7">
        <v>502.15297516035997</v>
      </c>
      <c r="V7">
        <v>532.241261665921</v>
      </c>
      <c r="W7">
        <v>21.849601371769602</v>
      </c>
      <c r="X7">
        <v>2.3297033441523798</v>
      </c>
      <c r="Y7">
        <v>3.9518589555344298E-2</v>
      </c>
      <c r="Z7">
        <v>150.10599678042601</v>
      </c>
      <c r="AA7">
        <v>6.2996962204045701</v>
      </c>
      <c r="AB7">
        <v>64.200349895713302</v>
      </c>
      <c r="AC7">
        <v>3.06642453931279</v>
      </c>
      <c r="AD7">
        <v>14.009996374556399</v>
      </c>
      <c r="AE7">
        <v>3.26800960799123</v>
      </c>
      <c r="AG7">
        <v>-0.194494846463001</v>
      </c>
      <c r="AH7">
        <v>0.38073856297153402</v>
      </c>
      <c r="AK7" t="s">
        <v>54</v>
      </c>
      <c r="AL7" t="s">
        <v>42</v>
      </c>
      <c r="AM7">
        <v>13.667</v>
      </c>
      <c r="AN7">
        <v>0.38315195562619803</v>
      </c>
      <c r="AP7" s="8" t="s">
        <v>43</v>
      </c>
      <c r="AQ7">
        <v>-4.9850603487828993</v>
      </c>
      <c r="AR7">
        <v>0.39637245680871069</v>
      </c>
      <c r="AS7">
        <f t="shared" si="0"/>
        <v>2.8034825172034683</v>
      </c>
    </row>
    <row r="8" spans="1:45" x14ac:dyDescent="0.3">
      <c r="A8" t="s">
        <v>55</v>
      </c>
      <c r="C8" s="6">
        <v>45604.971987812503</v>
      </c>
      <c r="D8">
        <v>24.463616132736199</v>
      </c>
      <c r="E8" s="7" t="s">
        <v>40</v>
      </c>
      <c r="F8">
        <v>1.9907331962673801E-3</v>
      </c>
      <c r="G8">
        <v>7.6809342500760896E-5</v>
      </c>
      <c r="H8">
        <v>12.820175720077099</v>
      </c>
      <c r="I8">
        <v>0.49417186335771002</v>
      </c>
      <c r="J8">
        <v>1.39810845985552E-2</v>
      </c>
      <c r="K8">
        <v>1.84974915685202E-3</v>
      </c>
      <c r="L8">
        <v>14.0830828588541</v>
      </c>
      <c r="M8">
        <v>1.8500199271668301</v>
      </c>
      <c r="N8">
        <v>6.2512800252046796E-4</v>
      </c>
      <c r="O8">
        <v>1.02917732566577E-4</v>
      </c>
      <c r="P8">
        <v>12.6305077013452</v>
      </c>
      <c r="Q8">
        <v>2.0789306347889802</v>
      </c>
      <c r="R8">
        <v>4.9664884955314598E-2</v>
      </c>
      <c r="S8">
        <v>6.0414350097352599E-3</v>
      </c>
      <c r="T8">
        <v>165.58708461760801</v>
      </c>
      <c r="U8">
        <v>274.30783242905898</v>
      </c>
      <c r="V8">
        <v>508.82328158303397</v>
      </c>
      <c r="W8">
        <v>20.530520561554901</v>
      </c>
      <c r="X8">
        <v>2.6568977872022601</v>
      </c>
      <c r="Y8">
        <v>0.10529314453321501</v>
      </c>
      <c r="Z8">
        <v>387.11286241689601</v>
      </c>
      <c r="AA8">
        <v>48.694195220855498</v>
      </c>
      <c r="AB8">
        <v>153.16201717975699</v>
      </c>
      <c r="AC8">
        <v>24.363745953553501</v>
      </c>
      <c r="AD8">
        <v>26.112124100396802</v>
      </c>
      <c r="AE8">
        <v>5.9989042841485896</v>
      </c>
      <c r="AG8">
        <v>8.9017419040967299E-2</v>
      </c>
      <c r="AH8">
        <v>0.17007720376680199</v>
      </c>
      <c r="AK8" t="s">
        <v>56</v>
      </c>
      <c r="AL8" t="s">
        <v>57</v>
      </c>
      <c r="AM8">
        <v>13.236000000000001</v>
      </c>
      <c r="AN8">
        <v>0.70853275089129997</v>
      </c>
      <c r="AP8" s="9" t="s">
        <v>47</v>
      </c>
      <c r="AQ8">
        <v>21.110961811739294</v>
      </c>
      <c r="AR8">
        <v>0.25569872851255526</v>
      </c>
      <c r="AS8">
        <f t="shared" si="0"/>
        <v>5.3530730650596849</v>
      </c>
    </row>
    <row r="9" spans="1:45" x14ac:dyDescent="0.3">
      <c r="A9" t="s">
        <v>56</v>
      </c>
      <c r="B9" t="s">
        <v>57</v>
      </c>
      <c r="C9" s="6">
        <v>45604.973030868103</v>
      </c>
      <c r="D9">
        <v>15.2787055969238</v>
      </c>
      <c r="E9" s="7" t="s">
        <v>40</v>
      </c>
      <c r="F9">
        <v>2.0416075233763999E-3</v>
      </c>
      <c r="G9">
        <v>1.1014392290181499E-4</v>
      </c>
      <c r="H9">
        <v>13.147424764296201</v>
      </c>
      <c r="I9">
        <v>0.70853275089129997</v>
      </c>
      <c r="J9">
        <v>1.6562441385074199E-2</v>
      </c>
      <c r="K9">
        <v>2.2889845449644199E-3</v>
      </c>
      <c r="L9">
        <v>16.665718160894802</v>
      </c>
      <c r="M9">
        <v>2.2821811660743898</v>
      </c>
      <c r="N9">
        <v>8.7642511777332203E-4</v>
      </c>
      <c r="O9">
        <v>1.83089965707316E-4</v>
      </c>
      <c r="P9">
        <v>17.705110916305799</v>
      </c>
      <c r="Q9">
        <v>3.6975812535295298</v>
      </c>
      <c r="R9">
        <v>6.0082207251503199E-2</v>
      </c>
      <c r="S9">
        <v>9.1718048383196502E-3</v>
      </c>
      <c r="T9">
        <v>414.06761785251302</v>
      </c>
      <c r="U9">
        <v>342.90173251051402</v>
      </c>
      <c r="V9">
        <v>496.947360304776</v>
      </c>
      <c r="W9">
        <v>25.299026175143499</v>
      </c>
      <c r="X9">
        <v>3.9108524544379901</v>
      </c>
      <c r="Y9">
        <v>6.2785529807801901E-2</v>
      </c>
      <c r="Z9">
        <v>413.45636590084598</v>
      </c>
      <c r="AA9">
        <v>52.0812135236256</v>
      </c>
      <c r="AB9">
        <v>105.94421195192299</v>
      </c>
      <c r="AC9">
        <v>12.7568400842191</v>
      </c>
      <c r="AD9">
        <v>23.864012987262701</v>
      </c>
      <c r="AE9">
        <v>5.2279151437156903</v>
      </c>
      <c r="AG9">
        <v>-0.17831416035612099</v>
      </c>
      <c r="AH9">
        <v>0.41941702049275897</v>
      </c>
      <c r="AK9" t="s">
        <v>58</v>
      </c>
      <c r="AM9">
        <v>13.134</v>
      </c>
      <c r="AN9">
        <v>0.57182249444592603</v>
      </c>
      <c r="AP9" s="8" t="s">
        <v>43</v>
      </c>
      <c r="AQ9">
        <v>6.6811966090963075</v>
      </c>
      <c r="AR9">
        <v>0.6692489993278935</v>
      </c>
      <c r="AS9">
        <f t="shared" si="0"/>
        <v>4.3537573811932848</v>
      </c>
    </row>
    <row r="10" spans="1:45" x14ac:dyDescent="0.3">
      <c r="A10" t="s">
        <v>59</v>
      </c>
      <c r="B10" t="s">
        <v>42</v>
      </c>
      <c r="C10" s="6">
        <v>45604.973843831001</v>
      </c>
      <c r="D10">
        <v>26.503999710083001</v>
      </c>
      <c r="E10" s="7" t="s">
        <v>40</v>
      </c>
      <c r="F10">
        <v>1.88553322486897E-3</v>
      </c>
      <c r="G10">
        <v>3.6845100348292803E-5</v>
      </c>
      <c r="H10">
        <v>12.1434518027332</v>
      </c>
      <c r="I10">
        <v>0.23706608332029999</v>
      </c>
      <c r="J10">
        <v>1.2317565616910799E-2</v>
      </c>
      <c r="K10">
        <v>7.8997085083479495E-4</v>
      </c>
      <c r="L10">
        <v>12.4279318698898</v>
      </c>
      <c r="M10">
        <v>0.79177667695827103</v>
      </c>
      <c r="N10">
        <v>5.9588673603755903E-4</v>
      </c>
      <c r="O10">
        <v>7.2525576406662703E-5</v>
      </c>
      <c r="P10">
        <v>12.040269856147001</v>
      </c>
      <c r="Q10">
        <v>1.4650467571688801</v>
      </c>
      <c r="R10">
        <v>4.75049148838095E-2</v>
      </c>
      <c r="S10">
        <v>3.0667647558357001E-3</v>
      </c>
      <c r="T10">
        <v>41.721493279440203</v>
      </c>
      <c r="U10">
        <v>160.110997226851</v>
      </c>
      <c r="V10">
        <v>531.735488359437</v>
      </c>
      <c r="W10">
        <v>10.201039222327299</v>
      </c>
      <c r="X10">
        <v>2.5180693847923501</v>
      </c>
      <c r="Y10">
        <v>5.7629940107762498E-2</v>
      </c>
      <c r="Z10">
        <v>1430.5692833338401</v>
      </c>
      <c r="AA10">
        <v>56.204693753928098</v>
      </c>
      <c r="AB10">
        <v>566.10182207796402</v>
      </c>
      <c r="AC10">
        <v>16.5991578456428</v>
      </c>
      <c r="AD10">
        <v>86.916519515766595</v>
      </c>
      <c r="AE10">
        <v>7.68952845901297</v>
      </c>
      <c r="AG10">
        <v>-0.11371464841816301</v>
      </c>
      <c r="AH10">
        <v>0.34665573820476497</v>
      </c>
      <c r="AK10" t="s">
        <v>60</v>
      </c>
      <c r="AM10">
        <v>13.127000000000001</v>
      </c>
      <c r="AN10">
        <v>0.90794316364958505</v>
      </c>
      <c r="AP10" s="8" t="s">
        <v>47</v>
      </c>
      <c r="AQ10">
        <v>24.133777048379713</v>
      </c>
      <c r="AR10">
        <v>0.43407960132039114</v>
      </c>
      <c r="AS10">
        <f t="shared" si="0"/>
        <v>6.916608239884094</v>
      </c>
    </row>
    <row r="11" spans="1:45" x14ac:dyDescent="0.3">
      <c r="A11" t="s">
        <v>61</v>
      </c>
      <c r="B11" t="s">
        <v>62</v>
      </c>
      <c r="C11" s="6">
        <v>45604.974802662</v>
      </c>
      <c r="D11">
        <v>24.8868007659912</v>
      </c>
      <c r="E11" s="7" t="s">
        <v>40</v>
      </c>
      <c r="F11">
        <v>1.9276635428061299E-3</v>
      </c>
      <c r="G11">
        <v>8.2197405060081003E-5</v>
      </c>
      <c r="H11">
        <v>12.414366961985699</v>
      </c>
      <c r="I11">
        <v>0.52888399396655705</v>
      </c>
      <c r="J11">
        <v>1.28741432745477E-2</v>
      </c>
      <c r="K11">
        <v>2.9488780261573101E-3</v>
      </c>
      <c r="L11">
        <v>12.9494871210202</v>
      </c>
      <c r="M11">
        <v>2.9471802891168499</v>
      </c>
      <c r="N11">
        <v>6.9754890644650898E-4</v>
      </c>
      <c r="O11">
        <v>1.2443470224402899E-4</v>
      </c>
      <c r="P11">
        <v>14.0928964275168</v>
      </c>
      <c r="Q11">
        <v>2.5136390608043802</v>
      </c>
      <c r="R11">
        <v>4.8696312021371702E-2</v>
      </c>
      <c r="S11">
        <v>1.0675973332589E-2</v>
      </c>
      <c r="T11">
        <v>226.404473660859</v>
      </c>
      <c r="U11">
        <v>390.160138661357</v>
      </c>
      <c r="V11">
        <v>521.02707271091697</v>
      </c>
      <c r="W11">
        <v>20.859210500529802</v>
      </c>
      <c r="X11">
        <v>1.7628592526061699</v>
      </c>
      <c r="Y11">
        <v>6.6909953832139504E-2</v>
      </c>
      <c r="Z11">
        <v>189.35674999861601</v>
      </c>
      <c r="AA11">
        <v>25.851435002549401</v>
      </c>
      <c r="AB11">
        <v>111.912057207373</v>
      </c>
      <c r="AC11">
        <v>17.470730672766798</v>
      </c>
      <c r="AD11">
        <v>19.770787162445501</v>
      </c>
      <c r="AE11">
        <v>3.8819374061404699</v>
      </c>
      <c r="AG11">
        <v>0.11492658549234</v>
      </c>
      <c r="AH11">
        <v>2.1730470098888701E-2</v>
      </c>
      <c r="AK11" t="s">
        <v>63</v>
      </c>
      <c r="AL11" t="s">
        <v>46</v>
      </c>
      <c r="AM11">
        <v>13.108000000000001</v>
      </c>
      <c r="AN11">
        <v>0.61509443398025698</v>
      </c>
      <c r="AP11" s="8" t="s">
        <v>47</v>
      </c>
      <c r="AQ11">
        <v>65.94381703278313</v>
      </c>
      <c r="AR11">
        <v>0.62011626524063224</v>
      </c>
      <c r="AS11">
        <f t="shared" si="0"/>
        <v>4.6925117026263123</v>
      </c>
    </row>
    <row r="12" spans="1:45" x14ac:dyDescent="0.3">
      <c r="A12" t="s">
        <v>49</v>
      </c>
      <c r="B12" t="s">
        <v>50</v>
      </c>
      <c r="C12" s="6">
        <v>45604.975822638902</v>
      </c>
      <c r="D12">
        <v>10.9483299255371</v>
      </c>
      <c r="E12" s="7" t="s">
        <v>40</v>
      </c>
      <c r="F12">
        <v>2.16840846386652E-3</v>
      </c>
      <c r="G12">
        <v>9.2142518618960399E-5</v>
      </c>
      <c r="H12">
        <v>13.963229287291</v>
      </c>
      <c r="I12">
        <v>0.59269249763050103</v>
      </c>
      <c r="J12">
        <v>1.70381547976763E-2</v>
      </c>
      <c r="K12">
        <v>3.2480720270123701E-3</v>
      </c>
      <c r="L12">
        <v>17.135417375242501</v>
      </c>
      <c r="M12">
        <v>3.2369672944116799</v>
      </c>
      <c r="N12">
        <v>7.6947453719508597E-4</v>
      </c>
      <c r="O12">
        <v>1.8364516454126399E-4</v>
      </c>
      <c r="P12">
        <v>15.545656370906199</v>
      </c>
      <c r="Q12">
        <v>3.70887374344648</v>
      </c>
      <c r="R12">
        <v>5.7393005242962099E-2</v>
      </c>
      <c r="S12">
        <v>1.13016858116812E-2</v>
      </c>
      <c r="T12">
        <v>296.80553441208701</v>
      </c>
      <c r="U12">
        <v>422.96050594990197</v>
      </c>
      <c r="V12">
        <v>464.07186079161897</v>
      </c>
      <c r="W12">
        <v>19.6658058054268</v>
      </c>
      <c r="X12">
        <v>2.2887629572039998</v>
      </c>
      <c r="Y12">
        <v>0.10826658441798299</v>
      </c>
      <c r="Z12">
        <v>439.27660999006798</v>
      </c>
      <c r="AA12">
        <v>52.663052648466802</v>
      </c>
      <c r="AB12">
        <v>196.17269545806701</v>
      </c>
      <c r="AC12">
        <v>30.7749563296898</v>
      </c>
      <c r="AD12">
        <v>36.755838009510597</v>
      </c>
      <c r="AE12">
        <v>8.56645837571382</v>
      </c>
      <c r="AG12">
        <v>2.5439385508286599E-2</v>
      </c>
      <c r="AH12">
        <v>0.145285775843112</v>
      </c>
      <c r="AK12" t="s">
        <v>64</v>
      </c>
      <c r="AM12">
        <v>13.018000000000001</v>
      </c>
      <c r="AN12">
        <v>1.20205704016325</v>
      </c>
      <c r="AP12" s="8" t="s">
        <v>47</v>
      </c>
      <c r="AQ12">
        <v>28.517267449882954</v>
      </c>
      <c r="AR12">
        <v>0.26818106918158219</v>
      </c>
      <c r="AS12">
        <f t="shared" si="0"/>
        <v>9.2338073449320177</v>
      </c>
    </row>
    <row r="13" spans="1:45" x14ac:dyDescent="0.3">
      <c r="A13" t="s">
        <v>65</v>
      </c>
      <c r="B13" t="s">
        <v>66</v>
      </c>
      <c r="C13" s="6">
        <v>45604.976670011602</v>
      </c>
      <c r="D13">
        <v>26.505999565124501</v>
      </c>
      <c r="E13" s="7" t="s">
        <v>40</v>
      </c>
      <c r="F13">
        <v>1.9039677622712499E-3</v>
      </c>
      <c r="G13">
        <v>4.0780884118607697E-5</v>
      </c>
      <c r="H13">
        <v>12.2620551827409</v>
      </c>
      <c r="I13">
        <v>0.26238660240445399</v>
      </c>
      <c r="J13">
        <v>1.53894002004676E-2</v>
      </c>
      <c r="K13">
        <v>9.7410904436328E-4</v>
      </c>
      <c r="L13">
        <v>15.503126004953</v>
      </c>
      <c r="M13">
        <v>0.974138243197333</v>
      </c>
      <c r="N13">
        <v>8.6062819339895495E-4</v>
      </c>
      <c r="O13">
        <v>1.1363140451129401E-4</v>
      </c>
      <c r="P13">
        <v>17.3868463508989</v>
      </c>
      <c r="Q13">
        <v>2.2944412167419399</v>
      </c>
      <c r="R13">
        <v>5.8681731305659603E-2</v>
      </c>
      <c r="S13">
        <v>3.3014972670779201E-3</v>
      </c>
      <c r="T13">
        <v>505.20742656401097</v>
      </c>
      <c r="U13">
        <v>132.87115097092399</v>
      </c>
      <c r="V13">
        <v>526.98009029874902</v>
      </c>
      <c r="W13">
        <v>11.184562404125099</v>
      </c>
      <c r="X13">
        <v>2.2303840127016299</v>
      </c>
      <c r="Y13">
        <v>0.29175503308157702</v>
      </c>
      <c r="Z13">
        <v>1563.9740305381199</v>
      </c>
      <c r="AA13">
        <v>37.4137711889393</v>
      </c>
      <c r="AB13">
        <v>850.67291905756497</v>
      </c>
      <c r="AC13">
        <v>123.25088837750999</v>
      </c>
      <c r="AD13">
        <v>171.146187497943</v>
      </c>
      <c r="AE13">
        <v>19.419720812953301</v>
      </c>
      <c r="AG13">
        <v>0.36051370271220501</v>
      </c>
      <c r="AH13">
        <v>-3.2770736036884497E-2</v>
      </c>
      <c r="AK13" t="s">
        <v>67</v>
      </c>
      <c r="AL13" t="s">
        <v>42</v>
      </c>
      <c r="AM13">
        <v>12.914999999999999</v>
      </c>
      <c r="AN13">
        <v>0.421315613086087</v>
      </c>
      <c r="AP13" s="9" t="s">
        <v>47</v>
      </c>
      <c r="AQ13">
        <v>15.441170793802328</v>
      </c>
      <c r="AR13">
        <v>0.54374414519849867</v>
      </c>
      <c r="AS13">
        <f t="shared" si="0"/>
        <v>3.2622192263731096</v>
      </c>
    </row>
    <row r="14" spans="1:45" x14ac:dyDescent="0.3">
      <c r="A14" t="s">
        <v>41</v>
      </c>
      <c r="B14" t="s">
        <v>42</v>
      </c>
      <c r="C14" s="6">
        <v>45604.977613159703</v>
      </c>
      <c r="D14">
        <v>18.127702713012699</v>
      </c>
      <c r="E14" s="7" t="s">
        <v>40</v>
      </c>
      <c r="F14">
        <v>2.5056960510239602E-3</v>
      </c>
      <c r="G14">
        <v>9.9047863183050104E-5</v>
      </c>
      <c r="H14">
        <v>16.132353457141601</v>
      </c>
      <c r="I14">
        <v>0.63685383010417795</v>
      </c>
      <c r="J14">
        <v>1.5640567022114599E-2</v>
      </c>
      <c r="K14">
        <v>1.79421670911568E-3</v>
      </c>
      <c r="L14">
        <v>16.371796809572899</v>
      </c>
      <c r="M14">
        <v>2.17046933268941</v>
      </c>
      <c r="N14">
        <v>9.908938213889979E-4</v>
      </c>
      <c r="O14">
        <v>1.44306497156429E-4</v>
      </c>
      <c r="P14">
        <v>20.0171903876215</v>
      </c>
      <c r="Q14">
        <v>2.9137197843553002</v>
      </c>
      <c r="R14">
        <v>4.5385937493726401E-2</v>
      </c>
      <c r="S14">
        <v>4.9368165561784203E-3</v>
      </c>
      <c r="T14">
        <v>-126.870669259897</v>
      </c>
      <c r="U14">
        <v>312.87128906246699</v>
      </c>
      <c r="V14">
        <v>402.819451475802</v>
      </c>
      <c r="W14">
        <v>15.150687547171</v>
      </c>
      <c r="X14">
        <v>1.9940351454462599</v>
      </c>
      <c r="Y14">
        <v>6.8240733025952002E-2</v>
      </c>
      <c r="Z14">
        <v>436.887701217455</v>
      </c>
      <c r="AA14">
        <v>8.6104173594015307</v>
      </c>
      <c r="AB14">
        <v>219.99431173539</v>
      </c>
      <c r="AC14">
        <v>8.3683138926332603</v>
      </c>
      <c r="AD14">
        <v>53.350987432652097</v>
      </c>
      <c r="AE14">
        <v>6.5594016008596299</v>
      </c>
      <c r="AG14">
        <v>0.198359606740688</v>
      </c>
      <c r="AH14">
        <v>7.7047761248535795E-2</v>
      </c>
      <c r="AK14" t="s">
        <v>55</v>
      </c>
      <c r="AM14">
        <v>12.907999999999999</v>
      </c>
      <c r="AN14">
        <v>0.49417186335771002</v>
      </c>
      <c r="AP14" s="8" t="s">
        <v>43</v>
      </c>
      <c r="AQ14">
        <v>8.9675474570044535</v>
      </c>
      <c r="AR14">
        <v>0.3763787996726099</v>
      </c>
      <c r="AS14">
        <f t="shared" si="0"/>
        <v>3.8284154273141469</v>
      </c>
    </row>
    <row r="15" spans="1:45" x14ac:dyDescent="0.3">
      <c r="A15" t="s">
        <v>52</v>
      </c>
      <c r="B15" t="s">
        <v>42</v>
      </c>
      <c r="C15" s="6">
        <v>45604.9785751042</v>
      </c>
      <c r="D15">
        <v>24.393210411071799</v>
      </c>
      <c r="E15" s="7" t="s">
        <v>40</v>
      </c>
      <c r="F15">
        <v>2.1652280925811198E-3</v>
      </c>
      <c r="G15">
        <v>8.3971577018272396E-5</v>
      </c>
      <c r="H15">
        <v>13.9426785240814</v>
      </c>
      <c r="I15">
        <v>0.54014179181208499</v>
      </c>
      <c r="J15">
        <v>1.50920422143037E-2</v>
      </c>
      <c r="K15">
        <v>1.7498313237121501E-3</v>
      </c>
      <c r="L15">
        <v>15.1966338420001</v>
      </c>
      <c r="M15">
        <v>1.75110043711566</v>
      </c>
      <c r="N15">
        <v>9.0385244835980395E-4</v>
      </c>
      <c r="O15">
        <v>1.1284499966940201E-4</v>
      </c>
      <c r="P15">
        <v>18.2598556202156</v>
      </c>
      <c r="Q15">
        <v>2.2787429290695198</v>
      </c>
      <c r="R15">
        <v>5.1078046416339097E-2</v>
      </c>
      <c r="S15">
        <v>6.09298213434715E-3</v>
      </c>
      <c r="T15">
        <v>197.585221720692</v>
      </c>
      <c r="U15">
        <v>235.41093476498699</v>
      </c>
      <c r="V15">
        <v>467.74843855177198</v>
      </c>
      <c r="W15">
        <v>18.378273614352299</v>
      </c>
      <c r="X15">
        <v>1.6514793075468901</v>
      </c>
      <c r="Y15">
        <v>5.6142519051434997E-2</v>
      </c>
      <c r="Z15">
        <v>441.751661738466</v>
      </c>
      <c r="AA15">
        <v>27.4633662582747</v>
      </c>
      <c r="AB15">
        <v>266.36275831493998</v>
      </c>
      <c r="AC15">
        <v>14.579119451347101</v>
      </c>
      <c r="AD15">
        <v>62.908664943071997</v>
      </c>
      <c r="AE15">
        <v>7.9820084349182503</v>
      </c>
      <c r="AG15">
        <v>9.9931386324217303E-2</v>
      </c>
      <c r="AH15">
        <v>0.23482943405602</v>
      </c>
      <c r="AK15" t="s">
        <v>51</v>
      </c>
      <c r="AL15" t="s">
        <v>46</v>
      </c>
      <c r="AM15">
        <v>12.831</v>
      </c>
      <c r="AN15">
        <v>0.451443153093748</v>
      </c>
      <c r="AP15" s="8" t="s">
        <v>47</v>
      </c>
      <c r="AQ15">
        <v>48.824630121148928</v>
      </c>
      <c r="AR15">
        <v>0.28342477192938498</v>
      </c>
      <c r="AS15">
        <f t="shared" si="0"/>
        <v>3.5183785604687712</v>
      </c>
    </row>
    <row r="16" spans="1:45" x14ac:dyDescent="0.3">
      <c r="A16" t="s">
        <v>68</v>
      </c>
      <c r="C16" s="6">
        <v>45604.983496932902</v>
      </c>
      <c r="D16">
        <v>26.5039994716644</v>
      </c>
      <c r="E16" s="7" t="s">
        <v>40</v>
      </c>
      <c r="F16">
        <v>1.89960391407708E-3</v>
      </c>
      <c r="G16">
        <v>4.6965122245817E-5</v>
      </c>
      <c r="H16">
        <v>12.2339588998158</v>
      </c>
      <c r="I16">
        <v>0.30218895137674001</v>
      </c>
      <c r="J16">
        <v>1.2647446194198299E-2</v>
      </c>
      <c r="K16">
        <v>1.1679554470106601E-3</v>
      </c>
      <c r="L16">
        <v>12.7551127976283</v>
      </c>
      <c r="M16">
        <v>1.1708863340101501</v>
      </c>
      <c r="N16">
        <v>6.2551688452439102E-4</v>
      </c>
      <c r="O16">
        <v>7.8841008620559507E-5</v>
      </c>
      <c r="P16">
        <v>12.6387182437698</v>
      </c>
      <c r="Q16">
        <v>1.5925176354889301</v>
      </c>
      <c r="R16">
        <v>4.8390194462789103E-2</v>
      </c>
      <c r="S16">
        <v>4.3238383648773401E-3</v>
      </c>
      <c r="T16">
        <v>-41.632867610573498</v>
      </c>
      <c r="U16">
        <v>247.66821782049499</v>
      </c>
      <c r="V16">
        <v>529.14792660251806</v>
      </c>
      <c r="W16">
        <v>13.538493530261</v>
      </c>
      <c r="X16">
        <v>1.5620226758701801</v>
      </c>
      <c r="Y16">
        <v>6.5674370330883095E-2</v>
      </c>
      <c r="Z16">
        <v>534.90209798344802</v>
      </c>
      <c r="AA16">
        <v>20.943823446192901</v>
      </c>
      <c r="AB16">
        <v>348.718877785725</v>
      </c>
      <c r="AC16">
        <v>21.917077551323999</v>
      </c>
      <c r="AD16">
        <v>54.801592512027902</v>
      </c>
      <c r="AE16">
        <v>6.0097162214640001</v>
      </c>
      <c r="AG16">
        <v>0.17101717465650701</v>
      </c>
      <c r="AH16">
        <v>5.5038612406423298E-2</v>
      </c>
      <c r="AK16" t="s">
        <v>69</v>
      </c>
      <c r="AL16" t="s">
        <v>46</v>
      </c>
      <c r="AM16">
        <v>12.824999999999999</v>
      </c>
      <c r="AN16">
        <v>0.43692692722537702</v>
      </c>
      <c r="AP16" s="8" t="s">
        <v>47</v>
      </c>
      <c r="AQ16">
        <v>34.871905760328673</v>
      </c>
      <c r="AR16">
        <v>0.37261289521844293</v>
      </c>
      <c r="AS16">
        <f t="shared" si="0"/>
        <v>3.4068376391842263</v>
      </c>
    </row>
    <row r="17" spans="1:45" x14ac:dyDescent="0.3">
      <c r="A17" t="s">
        <v>70</v>
      </c>
      <c r="B17" t="s">
        <v>62</v>
      </c>
      <c r="C17" s="6">
        <v>45604.984561620397</v>
      </c>
      <c r="D17">
        <v>10.385518550872799</v>
      </c>
      <c r="E17" s="7" t="s">
        <v>40</v>
      </c>
      <c r="F17">
        <v>1.9283232878002201E-3</v>
      </c>
      <c r="G17">
        <v>8.1292483722770302E-5</v>
      </c>
      <c r="H17">
        <v>12.4187258959745</v>
      </c>
      <c r="I17">
        <v>0.52303900444248996</v>
      </c>
      <c r="J17">
        <v>1.30762565146145E-2</v>
      </c>
      <c r="K17">
        <v>1.2783582348944601E-3</v>
      </c>
      <c r="L17">
        <v>13.188477620318</v>
      </c>
      <c r="M17">
        <v>1.28049073126857</v>
      </c>
      <c r="N17">
        <v>6.1938995096894305E-4</v>
      </c>
      <c r="O17">
        <v>1.3472306371818601E-4</v>
      </c>
      <c r="P17">
        <v>12.514765219071</v>
      </c>
      <c r="Q17">
        <v>2.7210049692875802</v>
      </c>
      <c r="R17">
        <v>4.9371805951278401E-2</v>
      </c>
      <c r="S17">
        <v>4.5926358071058304E-3</v>
      </c>
      <c r="T17">
        <v>107.63912709236</v>
      </c>
      <c r="U17">
        <v>229.861937578453</v>
      </c>
      <c r="V17">
        <v>521.86191840826098</v>
      </c>
      <c r="W17">
        <v>22.401198708958798</v>
      </c>
      <c r="X17">
        <v>2.1663060358209201</v>
      </c>
      <c r="Y17">
        <v>7.8637141863077895E-2</v>
      </c>
      <c r="Z17">
        <v>1097.25724454588</v>
      </c>
      <c r="AA17">
        <v>132.84399393081199</v>
      </c>
      <c r="AB17">
        <v>509.04778594453097</v>
      </c>
      <c r="AC17">
        <v>65.045411733103805</v>
      </c>
      <c r="AD17">
        <v>87.919353255020795</v>
      </c>
      <c r="AE17">
        <v>25.110178976945701</v>
      </c>
      <c r="AG17">
        <v>0.25275349912072498</v>
      </c>
      <c r="AH17">
        <v>0.239364318408986</v>
      </c>
      <c r="AK17" t="s">
        <v>71</v>
      </c>
      <c r="AM17">
        <v>12.811999999999999</v>
      </c>
      <c r="AN17">
        <v>0.54572721951616499</v>
      </c>
      <c r="AP17" s="8" t="s">
        <v>43</v>
      </c>
      <c r="AQ17">
        <v>9.5602113312547985</v>
      </c>
      <c r="AR17">
        <v>0.4743482519840207</v>
      </c>
      <c r="AS17">
        <f t="shared" si="0"/>
        <v>4.2595006206381907</v>
      </c>
    </row>
    <row r="18" spans="1:45" x14ac:dyDescent="0.3">
      <c r="A18" t="s">
        <v>67</v>
      </c>
      <c r="B18" t="s">
        <v>42</v>
      </c>
      <c r="C18" s="6">
        <v>45604.985363275497</v>
      </c>
      <c r="D18">
        <v>27.458834171295202</v>
      </c>
      <c r="E18" s="7" t="s">
        <v>40</v>
      </c>
      <c r="F18">
        <v>1.99226489113794E-3</v>
      </c>
      <c r="G18">
        <v>6.5488036606693202E-5</v>
      </c>
      <c r="H18">
        <v>12.830061096557101</v>
      </c>
      <c r="I18">
        <v>0.421315613086087</v>
      </c>
      <c r="J18">
        <v>1.50673247529721E-2</v>
      </c>
      <c r="K18">
        <v>1.5804680441188399E-3</v>
      </c>
      <c r="L18">
        <v>15.1729407999144</v>
      </c>
      <c r="M18">
        <v>1.58152225335718</v>
      </c>
      <c r="N18">
        <v>7.7489118561170102E-4</v>
      </c>
      <c r="O18">
        <v>1.28925532796007E-4</v>
      </c>
      <c r="P18">
        <v>15.654820743997901</v>
      </c>
      <c r="Q18">
        <v>2.6035777661131201</v>
      </c>
      <c r="R18">
        <v>5.5708664571173502E-2</v>
      </c>
      <c r="S18">
        <v>6.4018875558383703E-3</v>
      </c>
      <c r="T18">
        <v>254.77807525369801</v>
      </c>
      <c r="U18">
        <v>294.97680529479902</v>
      </c>
      <c r="V18">
        <v>506.946117463429</v>
      </c>
      <c r="W18">
        <v>16.762482453050701</v>
      </c>
      <c r="X18">
        <v>1.83910026219214</v>
      </c>
      <c r="Y18">
        <v>5.4927809430964897E-2</v>
      </c>
      <c r="Z18">
        <v>394.79339920712698</v>
      </c>
      <c r="AA18">
        <v>19.812207094428199</v>
      </c>
      <c r="AB18">
        <v>218.11278807578401</v>
      </c>
      <c r="AC18">
        <v>16.474372637448099</v>
      </c>
      <c r="AD18">
        <v>43.0478773531445</v>
      </c>
      <c r="AE18">
        <v>7.2696049777129597</v>
      </c>
      <c r="AG18">
        <v>-0.13367854760963899</v>
      </c>
      <c r="AH18">
        <v>0.426971188508669</v>
      </c>
      <c r="AK18" t="s">
        <v>72</v>
      </c>
      <c r="AL18" t="s">
        <v>46</v>
      </c>
      <c r="AM18">
        <v>12.786</v>
      </c>
      <c r="AN18">
        <v>0.47346211073325301</v>
      </c>
      <c r="AP18" s="8" t="s">
        <v>47</v>
      </c>
      <c r="AQ18">
        <v>48.727822011505687</v>
      </c>
      <c r="AR18">
        <v>0.44396944944890898</v>
      </c>
      <c r="AS18">
        <f t="shared" si="0"/>
        <v>3.702972866676467</v>
      </c>
    </row>
    <row r="19" spans="1:45" x14ac:dyDescent="0.3">
      <c r="A19" t="s">
        <v>73</v>
      </c>
      <c r="B19" t="s">
        <v>62</v>
      </c>
      <c r="C19" s="6">
        <v>45604.986522580999</v>
      </c>
      <c r="D19">
        <v>8.5171113014221191</v>
      </c>
      <c r="E19" s="7" t="s">
        <v>40</v>
      </c>
      <c r="F19">
        <v>1.8203348828521699E-3</v>
      </c>
      <c r="G19">
        <v>5.3965930220108701E-5</v>
      </c>
      <c r="H19">
        <v>11.723940407236199</v>
      </c>
      <c r="I19">
        <v>0.34724670225248599</v>
      </c>
      <c r="J19">
        <v>1.2149082299384301E-2</v>
      </c>
      <c r="K19">
        <v>1.0219913590518599E-3</v>
      </c>
      <c r="L19">
        <v>12.260195801338501</v>
      </c>
      <c r="M19">
        <v>1.02455440330923</v>
      </c>
      <c r="N19">
        <v>5.9290906648286096E-4</v>
      </c>
      <c r="O19">
        <v>1.2627652721135799E-4</v>
      </c>
      <c r="P19">
        <v>11.9800353805661</v>
      </c>
      <c r="Q19">
        <v>2.55078162248219</v>
      </c>
      <c r="R19">
        <v>4.84188686128997E-2</v>
      </c>
      <c r="S19">
        <v>4.0239551652877098E-3</v>
      </c>
      <c r="T19">
        <v>86.337925714307204</v>
      </c>
      <c r="U19">
        <v>186.159718139121</v>
      </c>
      <c r="V19">
        <v>550.54381444888702</v>
      </c>
      <c r="W19">
        <v>16.118283549579701</v>
      </c>
      <c r="X19">
        <v>3.08529798679989</v>
      </c>
      <c r="Y19">
        <v>3.6018682358804302E-2</v>
      </c>
      <c r="Z19">
        <v>1146.9720768802699</v>
      </c>
      <c r="AA19">
        <v>64.302738791289102</v>
      </c>
      <c r="AB19">
        <v>370.55668120539002</v>
      </c>
      <c r="AC19">
        <v>20.774513274730602</v>
      </c>
      <c r="AD19">
        <v>60.5665184521241</v>
      </c>
      <c r="AE19">
        <v>11.7768644473888</v>
      </c>
      <c r="AG19">
        <v>0.102071762522961</v>
      </c>
      <c r="AH19">
        <v>0.17016189289346201</v>
      </c>
      <c r="AK19" t="s">
        <v>74</v>
      </c>
      <c r="AL19" t="s">
        <v>42</v>
      </c>
      <c r="AM19">
        <v>12.76</v>
      </c>
      <c r="AN19">
        <v>0.39094939156909198</v>
      </c>
      <c r="AP19" s="8" t="s">
        <v>43</v>
      </c>
      <c r="AQ19">
        <v>6.9282731014112304</v>
      </c>
      <c r="AR19">
        <v>0.55026534462234766</v>
      </c>
      <c r="AS19">
        <f t="shared" si="0"/>
        <v>3.0638667050869279</v>
      </c>
    </row>
    <row r="20" spans="1:45" x14ac:dyDescent="0.3">
      <c r="A20" t="s">
        <v>74</v>
      </c>
      <c r="B20" t="s">
        <v>42</v>
      </c>
      <c r="C20" s="6">
        <v>45604.987312338002</v>
      </c>
      <c r="D20">
        <v>21.472048521041899</v>
      </c>
      <c r="E20" s="7" t="s">
        <v>40</v>
      </c>
      <c r="F20">
        <v>1.9680955398710801E-3</v>
      </c>
      <c r="G20">
        <v>6.07682843995733E-5</v>
      </c>
      <c r="H20">
        <v>12.674608957922301</v>
      </c>
      <c r="I20">
        <v>0.39094939156909198</v>
      </c>
      <c r="J20">
        <v>1.35086373690301E-2</v>
      </c>
      <c r="K20">
        <v>1.33820989282278E-3</v>
      </c>
      <c r="L20">
        <v>13.618108721387101</v>
      </c>
      <c r="M20">
        <v>1.34188729273371</v>
      </c>
      <c r="N20">
        <v>7.1068178391319999E-4</v>
      </c>
      <c r="O20">
        <v>8.6604418422776299E-5</v>
      </c>
      <c r="P20">
        <v>14.358982182924301</v>
      </c>
      <c r="Q20">
        <v>1.7492506740096301</v>
      </c>
      <c r="R20">
        <v>5.1704965558727098E-2</v>
      </c>
      <c r="S20">
        <v>5.6218456065323897E-3</v>
      </c>
      <c r="T20">
        <v>89.584665501260105</v>
      </c>
      <c r="U20">
        <v>305.65461166953202</v>
      </c>
      <c r="V20">
        <v>511.26677757312501</v>
      </c>
      <c r="W20">
        <v>15.2467909572939</v>
      </c>
      <c r="X20">
        <v>1.8173050688596599</v>
      </c>
      <c r="Y20">
        <v>7.0811322677514804E-2</v>
      </c>
      <c r="Z20">
        <v>611.170411832176</v>
      </c>
      <c r="AA20">
        <v>76.271714373841704</v>
      </c>
      <c r="AB20">
        <v>350.489790275833</v>
      </c>
      <c r="AC20">
        <v>55.720757227046597</v>
      </c>
      <c r="AD20">
        <v>62.868769647991201</v>
      </c>
      <c r="AE20">
        <v>9.9508986145510097</v>
      </c>
      <c r="AG20">
        <v>0.34341639352826497</v>
      </c>
      <c r="AH20">
        <v>-8.4270021899694098E-2</v>
      </c>
      <c r="AK20" t="s">
        <v>75</v>
      </c>
      <c r="AL20" t="s">
        <v>62</v>
      </c>
      <c r="AM20">
        <v>12.754</v>
      </c>
      <c r="AN20">
        <v>0.53235185851837397</v>
      </c>
      <c r="AP20" s="8" t="s">
        <v>43</v>
      </c>
      <c r="AQ20">
        <v>2.8672092568297725</v>
      </c>
      <c r="AR20">
        <v>0.34516034228984044</v>
      </c>
      <c r="AS20">
        <f t="shared" si="0"/>
        <v>4.1739992043153045</v>
      </c>
    </row>
    <row r="21" spans="1:45" x14ac:dyDescent="0.3">
      <c r="A21" t="s">
        <v>76</v>
      </c>
      <c r="C21" s="6">
        <v>45604.988196562503</v>
      </c>
      <c r="D21">
        <v>26.506999492645299</v>
      </c>
      <c r="E21" s="7" t="s">
        <v>40</v>
      </c>
      <c r="F21">
        <v>1.93010292812252E-3</v>
      </c>
      <c r="G21">
        <v>4.3737645449921902E-5</v>
      </c>
      <c r="H21">
        <v>12.430202217362099</v>
      </c>
      <c r="I21">
        <v>0.281400332552869</v>
      </c>
      <c r="J21">
        <v>1.3449512356677301E-2</v>
      </c>
      <c r="K21">
        <v>7.9524503607603298E-4</v>
      </c>
      <c r="L21">
        <v>13.5627068363946</v>
      </c>
      <c r="M21">
        <v>0.79612767983394395</v>
      </c>
      <c r="N21">
        <v>6.1357030458933804E-4</v>
      </c>
      <c r="O21">
        <v>6.5861706415204705E-5</v>
      </c>
      <c r="P21">
        <v>12.397582428184799</v>
      </c>
      <c r="Q21">
        <v>1.33038781294415</v>
      </c>
      <c r="R21">
        <v>5.0543368550514202E-2</v>
      </c>
      <c r="S21">
        <v>2.55822636911933E-3</v>
      </c>
      <c r="T21">
        <v>178.97685225167999</v>
      </c>
      <c r="U21">
        <v>116.06408903171101</v>
      </c>
      <c r="V21">
        <v>520.10207981155804</v>
      </c>
      <c r="W21">
        <v>11.583492552730499</v>
      </c>
      <c r="X21">
        <v>2.0949399621564302</v>
      </c>
      <c r="Y21">
        <v>3.6141891364765803E-2</v>
      </c>
      <c r="Z21">
        <v>1947.3784979066099</v>
      </c>
      <c r="AA21">
        <v>152.01223605430701</v>
      </c>
      <c r="AB21">
        <v>933.61349431724</v>
      </c>
      <c r="AC21">
        <v>79.711839401864907</v>
      </c>
      <c r="AD21">
        <v>142.90932250530199</v>
      </c>
      <c r="AE21">
        <v>13.978155685498701</v>
      </c>
      <c r="AG21">
        <v>0.382524508315298</v>
      </c>
      <c r="AH21">
        <v>-2.0910947609457199E-2</v>
      </c>
      <c r="AK21" t="s">
        <v>77</v>
      </c>
      <c r="AL21" t="s">
        <v>78</v>
      </c>
      <c r="AM21">
        <v>12.715</v>
      </c>
      <c r="AN21">
        <v>0.63564381727102803</v>
      </c>
      <c r="AP21" s="8" t="s">
        <v>43</v>
      </c>
      <c r="AQ21">
        <v>6.3107129991085582</v>
      </c>
      <c r="AR21">
        <v>0.99716216087879606</v>
      </c>
      <c r="AS21">
        <f t="shared" si="0"/>
        <v>4.9991649018562967</v>
      </c>
    </row>
    <row r="22" spans="1:45" x14ac:dyDescent="0.3">
      <c r="A22" t="s">
        <v>75</v>
      </c>
      <c r="B22" t="s">
        <v>62</v>
      </c>
      <c r="C22" s="6">
        <v>45604.989377754602</v>
      </c>
      <c r="D22">
        <v>5.5600061416626003</v>
      </c>
      <c r="E22" s="7" t="s">
        <v>40</v>
      </c>
      <c r="F22">
        <v>1.9666698731856799E-3</v>
      </c>
      <c r="G22">
        <v>8.27499281786345E-5</v>
      </c>
      <c r="H22">
        <v>12.665482036441899</v>
      </c>
      <c r="I22">
        <v>0.53235185851837397</v>
      </c>
      <c r="J22">
        <v>1.2931490190139099E-2</v>
      </c>
      <c r="K22">
        <v>2.8380408073131599E-3</v>
      </c>
      <c r="L22">
        <v>13.039347412482799</v>
      </c>
      <c r="M22">
        <v>2.84271247070309</v>
      </c>
      <c r="N22">
        <v>5.0134063684301102E-4</v>
      </c>
      <c r="O22">
        <v>2.19962699774174E-4</v>
      </c>
      <c r="P22">
        <v>10.129840844152101</v>
      </c>
      <c r="Q22">
        <v>4.4434002166125799</v>
      </c>
      <c r="R22">
        <v>4.7272669884757E-2</v>
      </c>
      <c r="S22">
        <v>9.2732059496433202E-3</v>
      </c>
      <c r="T22">
        <v>-50.914016516176297</v>
      </c>
      <c r="U22">
        <v>459.16016422427998</v>
      </c>
      <c r="V22">
        <v>509.761335140158</v>
      </c>
      <c r="W22">
        <v>19.970351582194301</v>
      </c>
      <c r="X22">
        <v>2.8972042192502898</v>
      </c>
      <c r="Y22">
        <v>8.12957014584339E-2</v>
      </c>
      <c r="Z22">
        <v>585.29192781589995</v>
      </c>
      <c r="AA22">
        <v>21.388823660403101</v>
      </c>
      <c r="AB22">
        <v>201.28165173102599</v>
      </c>
      <c r="AC22">
        <v>3.9615148014881498</v>
      </c>
      <c r="AD22">
        <v>28.285260769472199</v>
      </c>
      <c r="AE22">
        <v>12.210912451438601</v>
      </c>
      <c r="AG22">
        <v>0.64724605461761298</v>
      </c>
      <c r="AH22">
        <v>-0.49757026382111202</v>
      </c>
      <c r="AK22" t="s">
        <v>79</v>
      </c>
      <c r="AM22">
        <v>12.696</v>
      </c>
      <c r="AN22">
        <v>0.36415824194389701</v>
      </c>
      <c r="AP22" s="8" t="s">
        <v>43</v>
      </c>
      <c r="AQ22">
        <v>11.914545654272668</v>
      </c>
      <c r="AR22">
        <v>0.40053127116288806</v>
      </c>
      <c r="AS22">
        <f t="shared" si="0"/>
        <v>2.8682911306230077</v>
      </c>
    </row>
    <row r="23" spans="1:45" x14ac:dyDescent="0.3">
      <c r="A23" t="s">
        <v>80</v>
      </c>
      <c r="B23" t="s">
        <v>42</v>
      </c>
      <c r="C23" s="6">
        <v>45604.990123449097</v>
      </c>
      <c r="D23">
        <v>22.7041754722595</v>
      </c>
      <c r="E23" s="7" t="s">
        <v>40</v>
      </c>
      <c r="F23">
        <v>1.8937399623986601E-3</v>
      </c>
      <c r="G23">
        <v>1.12248366558088E-4</v>
      </c>
      <c r="H23">
        <v>12.1959540250107</v>
      </c>
      <c r="I23">
        <v>0.72221573616922297</v>
      </c>
      <c r="J23">
        <v>1.6957822383630399E-2</v>
      </c>
      <c r="K23">
        <v>4.0851641574245704E-3</v>
      </c>
      <c r="L23">
        <v>17.005502622080499</v>
      </c>
      <c r="M23">
        <v>4.0716155238936196</v>
      </c>
      <c r="N23">
        <v>4.0714461482687601E-4</v>
      </c>
      <c r="O23">
        <v>3.0003875703069099E-4</v>
      </c>
      <c r="P23">
        <v>8.2199827635651204</v>
      </c>
      <c r="Q23">
        <v>6.0602471690866402</v>
      </c>
      <c r="R23">
        <v>6.4664318205729196E-2</v>
      </c>
      <c r="S23">
        <v>1.5600204903834E-2</v>
      </c>
      <c r="T23">
        <v>825.53545728985296</v>
      </c>
      <c r="U23">
        <v>501.446758225964</v>
      </c>
      <c r="V23">
        <v>543.89990348162803</v>
      </c>
      <c r="W23">
        <v>33.250293082809002</v>
      </c>
      <c r="X23">
        <v>3.3868849496787599</v>
      </c>
      <c r="Y23">
        <v>0.11225032476058899</v>
      </c>
      <c r="Z23">
        <v>70.176900424705806</v>
      </c>
      <c r="AA23">
        <v>3.7144894557366799</v>
      </c>
      <c r="AB23">
        <v>21.009729211017799</v>
      </c>
      <c r="AC23">
        <v>1.6194112882871301</v>
      </c>
      <c r="AD23">
        <v>2.2898918488576001</v>
      </c>
      <c r="AE23">
        <v>1.5639998599162199</v>
      </c>
      <c r="AG23">
        <v>2.70667020369443E-2</v>
      </c>
      <c r="AH23">
        <v>8.5734277629407996E-2</v>
      </c>
      <c r="AK23" t="s">
        <v>81</v>
      </c>
      <c r="AM23">
        <v>12.696</v>
      </c>
      <c r="AN23">
        <v>0.49446347785612399</v>
      </c>
      <c r="AP23" s="8" t="s">
        <v>43</v>
      </c>
      <c r="AQ23">
        <v>9.8327778782727471</v>
      </c>
      <c r="AR23">
        <v>0.43812024117494808</v>
      </c>
      <c r="AS23">
        <f t="shared" si="0"/>
        <v>3.894639869692218</v>
      </c>
    </row>
    <row r="24" spans="1:45" x14ac:dyDescent="0.3">
      <c r="A24" t="s">
        <v>82</v>
      </c>
      <c r="C24" s="6">
        <v>45604.991018530098</v>
      </c>
      <c r="D24">
        <v>26.505999565124501</v>
      </c>
      <c r="E24" s="7" t="s">
        <v>40</v>
      </c>
      <c r="F24">
        <v>1.8802898834342E-3</v>
      </c>
      <c r="G24">
        <v>8.1186343412150894E-5</v>
      </c>
      <c r="H24">
        <v>12.1095465532639</v>
      </c>
      <c r="I24">
        <v>0.52241092578486004</v>
      </c>
      <c r="J24">
        <v>1.3077272265056899E-2</v>
      </c>
      <c r="K24">
        <v>2.8078012491963402E-3</v>
      </c>
      <c r="L24">
        <v>13.153874425947</v>
      </c>
      <c r="M24">
        <v>2.8095279649818501</v>
      </c>
      <c r="N24">
        <v>9.7079163101925902E-4</v>
      </c>
      <c r="O24">
        <v>3.6161111975882701E-4</v>
      </c>
      <c r="P24">
        <v>19.5996731524273</v>
      </c>
      <c r="Q24">
        <v>7.2976413085818796</v>
      </c>
      <c r="R24">
        <v>5.0952208183013901E-2</v>
      </c>
      <c r="S24">
        <v>1.1244693227150399E-2</v>
      </c>
      <c r="T24">
        <v>-170.075870025509</v>
      </c>
      <c r="U24">
        <v>574.99787811753697</v>
      </c>
      <c r="V24">
        <v>528.450592318605</v>
      </c>
      <c r="W24">
        <v>22.206161804669101</v>
      </c>
      <c r="X24">
        <v>3.5718289056675401</v>
      </c>
      <c r="Y24">
        <v>7.7081367695930006E-2</v>
      </c>
      <c r="Z24">
        <v>110.46103446191201</v>
      </c>
      <c r="AA24">
        <v>6.8534164804384003</v>
      </c>
      <c r="AB24">
        <v>30.9674069015961</v>
      </c>
      <c r="AC24">
        <v>2.07946162334347</v>
      </c>
      <c r="AD24">
        <v>8.4860399231239896</v>
      </c>
      <c r="AE24">
        <v>3.1478383951865099</v>
      </c>
      <c r="AG24">
        <v>2.3150132347694401E-2</v>
      </c>
      <c r="AH24">
        <v>0.19610984199043499</v>
      </c>
      <c r="AK24" t="s">
        <v>83</v>
      </c>
      <c r="AM24">
        <v>12.657</v>
      </c>
      <c r="AN24">
        <v>0.517561061525316</v>
      </c>
      <c r="AP24" s="8" t="s">
        <v>43</v>
      </c>
      <c r="AQ24">
        <v>2.1345892451373971</v>
      </c>
      <c r="AR24">
        <v>0.49021480811523921</v>
      </c>
      <c r="AS24">
        <f t="shared" si="0"/>
        <v>4.0891290315660589</v>
      </c>
    </row>
    <row r="25" spans="1:45" x14ac:dyDescent="0.3">
      <c r="A25" t="s">
        <v>84</v>
      </c>
      <c r="C25" s="6">
        <v>45604.9919610301</v>
      </c>
      <c r="D25">
        <v>26.5039994716644</v>
      </c>
      <c r="E25" s="7" t="s">
        <v>40</v>
      </c>
      <c r="F25">
        <v>1.9079568496512499E-3</v>
      </c>
      <c r="G25">
        <v>4.6706465038188198E-5</v>
      </c>
      <c r="H25">
        <v>12.2877053917673</v>
      </c>
      <c r="I25">
        <v>0.30051185268018599</v>
      </c>
      <c r="J25">
        <v>1.26542035029531E-2</v>
      </c>
      <c r="K25">
        <v>7.4605382941933703E-4</v>
      </c>
      <c r="L25">
        <v>12.765945543018899</v>
      </c>
      <c r="M25">
        <v>0.74772003067427595</v>
      </c>
      <c r="N25">
        <v>6.5846248473767704E-4</v>
      </c>
      <c r="O25">
        <v>6.4390691877691598E-5</v>
      </c>
      <c r="P25">
        <v>13.3044311422903</v>
      </c>
      <c r="Q25">
        <v>1.3005930298152899</v>
      </c>
      <c r="R25">
        <v>4.8200361982886401E-2</v>
      </c>
      <c r="S25">
        <v>2.6460775927760502E-3</v>
      </c>
      <c r="T25">
        <v>60.452787116095301</v>
      </c>
      <c r="U25">
        <v>128.51959775703699</v>
      </c>
      <c r="V25">
        <v>523.48823770117394</v>
      </c>
      <c r="W25">
        <v>11.310221807828301</v>
      </c>
      <c r="X25">
        <v>2.6826613295056001</v>
      </c>
      <c r="Y25">
        <v>7.0903297057417394E-2</v>
      </c>
      <c r="Z25">
        <v>1777.2098670610601</v>
      </c>
      <c r="AA25">
        <v>103.828393402415</v>
      </c>
      <c r="AB25">
        <v>655.33209863201796</v>
      </c>
      <c r="AC25">
        <v>23.070538386170199</v>
      </c>
      <c r="AD25">
        <v>110.164401414244</v>
      </c>
      <c r="AE25">
        <v>7.4542945654615904</v>
      </c>
      <c r="AG25">
        <v>0.23100820697007801</v>
      </c>
      <c r="AH25">
        <v>0.17320106713174799</v>
      </c>
      <c r="AK25" t="s">
        <v>85</v>
      </c>
      <c r="AM25">
        <v>12.645</v>
      </c>
      <c r="AN25">
        <v>0.62762237566061996</v>
      </c>
      <c r="AP25" s="8" t="s">
        <v>43</v>
      </c>
      <c r="AQ25">
        <v>13.226170476909505</v>
      </c>
      <c r="AR25">
        <v>0.32915385470875141</v>
      </c>
      <c r="AS25">
        <f t="shared" si="0"/>
        <v>4.9634035244018975</v>
      </c>
    </row>
    <row r="26" spans="1:45" x14ac:dyDescent="0.3">
      <c r="A26" t="s">
        <v>86</v>
      </c>
      <c r="C26" s="6">
        <v>45604.992898530101</v>
      </c>
      <c r="D26">
        <v>26.5039994716644</v>
      </c>
      <c r="E26" s="7" t="s">
        <v>40</v>
      </c>
      <c r="F26">
        <v>1.9445206305167299E-3</v>
      </c>
      <c r="G26">
        <v>5.05266797561175E-5</v>
      </c>
      <c r="H26">
        <v>12.522946406209201</v>
      </c>
      <c r="I26">
        <v>0.32508153046258897</v>
      </c>
      <c r="J26">
        <v>1.2998649162333301E-2</v>
      </c>
      <c r="K26">
        <v>9.4845925102931205E-4</v>
      </c>
      <c r="L26">
        <v>13.1096294336635</v>
      </c>
      <c r="M26">
        <v>0.95035358305775197</v>
      </c>
      <c r="N26">
        <v>7.3966924600341901E-4</v>
      </c>
      <c r="O26">
        <v>9.0309414885838499E-5</v>
      </c>
      <c r="P26">
        <v>14.9443185091712</v>
      </c>
      <c r="Q26">
        <v>1.8239306714719401</v>
      </c>
      <c r="R26">
        <v>4.8230410443797E-2</v>
      </c>
      <c r="S26">
        <v>3.3436473585414499E-3</v>
      </c>
      <c r="T26">
        <v>29.414676371183301</v>
      </c>
      <c r="U26">
        <v>169.32820458457499</v>
      </c>
      <c r="V26">
        <v>513.85392466246503</v>
      </c>
      <c r="W26">
        <v>14.9995783464007</v>
      </c>
      <c r="X26">
        <v>2.67761012865778</v>
      </c>
      <c r="Y26">
        <v>4.4179802954513202E-2</v>
      </c>
      <c r="Z26">
        <v>1116.2418377531601</v>
      </c>
      <c r="AA26">
        <v>28.763199497422899</v>
      </c>
      <c r="AB26">
        <v>413.18915083000599</v>
      </c>
      <c r="AC26">
        <v>10.078774955525899</v>
      </c>
      <c r="AD26">
        <v>78.685671592480205</v>
      </c>
      <c r="AE26">
        <v>8.0714108000041804</v>
      </c>
      <c r="AG26">
        <v>0.26816100299568701</v>
      </c>
      <c r="AH26">
        <v>0.15055987229370599</v>
      </c>
      <c r="AK26" t="s">
        <v>87</v>
      </c>
      <c r="AM26">
        <v>12.625</v>
      </c>
      <c r="AN26">
        <v>0.41461816452422401</v>
      </c>
      <c r="AP26" s="8" t="s">
        <v>43</v>
      </c>
      <c r="AQ26">
        <v>-3.6599328566003342</v>
      </c>
      <c r="AR26">
        <v>0.62125927952055016</v>
      </c>
      <c r="AS26">
        <f t="shared" si="0"/>
        <v>3.2841042734591999</v>
      </c>
    </row>
    <row r="27" spans="1:45" x14ac:dyDescent="0.3">
      <c r="A27" t="s">
        <v>88</v>
      </c>
      <c r="C27" s="6">
        <v>45604.993850648098</v>
      </c>
      <c r="D27">
        <v>25.696484327316298</v>
      </c>
      <c r="E27" s="7" t="s">
        <v>40</v>
      </c>
      <c r="F27">
        <v>1.8669504501874401E-3</v>
      </c>
      <c r="G27">
        <v>7.7615033732180103E-5</v>
      </c>
      <c r="H27">
        <v>12.0237383287994</v>
      </c>
      <c r="I27">
        <v>0.49939496121200999</v>
      </c>
      <c r="J27">
        <v>1.3913834745637199E-2</v>
      </c>
      <c r="K27">
        <v>2.1505967598941501E-3</v>
      </c>
      <c r="L27">
        <v>14.0087124727311</v>
      </c>
      <c r="M27">
        <v>2.1513648696105299</v>
      </c>
      <c r="N27">
        <v>7.8344350436457505E-4</v>
      </c>
      <c r="O27">
        <v>1.29318006906946E-4</v>
      </c>
      <c r="P27">
        <v>15.827612387204701</v>
      </c>
      <c r="Q27">
        <v>2.6116045677491901</v>
      </c>
      <c r="R27">
        <v>5.4117635328685298E-2</v>
      </c>
      <c r="S27">
        <v>8.4884309949566604E-3</v>
      </c>
      <c r="T27">
        <v>61.768242282865003</v>
      </c>
      <c r="U27">
        <v>428.80105623790803</v>
      </c>
      <c r="V27">
        <v>544.14275939685899</v>
      </c>
      <c r="W27">
        <v>23.207444869088199</v>
      </c>
      <c r="X27">
        <v>2.0598239483273102</v>
      </c>
      <c r="Y27">
        <v>6.3538702034849598E-2</v>
      </c>
      <c r="Z27">
        <v>251.38486015350699</v>
      </c>
      <c r="AA27">
        <v>13.368956814035499</v>
      </c>
      <c r="AB27">
        <v>123.051018993833</v>
      </c>
      <c r="AC27">
        <v>8.7619850842517106</v>
      </c>
      <c r="AD27">
        <v>24.649742440351599</v>
      </c>
      <c r="AE27">
        <v>3.9057957728918402</v>
      </c>
      <c r="AG27">
        <v>0.20036303637179601</v>
      </c>
      <c r="AH27">
        <v>-2.4483058657171201E-2</v>
      </c>
      <c r="AK27" t="s">
        <v>86</v>
      </c>
      <c r="AM27">
        <v>12.612</v>
      </c>
      <c r="AN27">
        <v>0.32508153046258897</v>
      </c>
      <c r="AP27" s="8" t="s">
        <v>43</v>
      </c>
      <c r="AQ27">
        <v>4.4752067968282017</v>
      </c>
      <c r="AR27">
        <v>0.37346736528117158</v>
      </c>
      <c r="AS27">
        <f t="shared" si="0"/>
        <v>2.5775573300236996</v>
      </c>
    </row>
    <row r="28" spans="1:45" x14ac:dyDescent="0.3">
      <c r="A28" t="s">
        <v>85</v>
      </c>
      <c r="C28" s="6">
        <v>45604.994798576401</v>
      </c>
      <c r="D28">
        <v>21.122180223465001</v>
      </c>
      <c r="E28" s="7" t="s">
        <v>40</v>
      </c>
      <c r="F28">
        <v>1.94957363193911E-3</v>
      </c>
      <c r="G28">
        <v>9.7543430442830994E-5</v>
      </c>
      <c r="H28">
        <v>12.5552974150217</v>
      </c>
      <c r="I28">
        <v>0.62762237566061996</v>
      </c>
      <c r="J28">
        <v>1.4378992796927999E-2</v>
      </c>
      <c r="K28">
        <v>2.6864352296629901E-3</v>
      </c>
      <c r="L28">
        <v>14.468990805206699</v>
      </c>
      <c r="M28">
        <v>2.6904626843589399</v>
      </c>
      <c r="N28">
        <v>8.0444881283433796E-4</v>
      </c>
      <c r="O28">
        <v>2.3750243960140799E-4</v>
      </c>
      <c r="P28">
        <v>16.249022928827099</v>
      </c>
      <c r="Q28">
        <v>4.79609292523629</v>
      </c>
      <c r="R28">
        <v>5.5897004763929503E-2</v>
      </c>
      <c r="S28">
        <v>1.1699899311751499E-2</v>
      </c>
      <c r="T28">
        <v>-74.422387652838395</v>
      </c>
      <c r="U28">
        <v>688.19564783355202</v>
      </c>
      <c r="V28">
        <v>514.63938482050696</v>
      </c>
      <c r="W28">
        <v>24.042289305194199</v>
      </c>
      <c r="X28">
        <v>3.0380929334242199</v>
      </c>
      <c r="Y28">
        <v>5.1664683063503698E-2</v>
      </c>
      <c r="Z28">
        <v>164.407914260984</v>
      </c>
      <c r="AA28">
        <v>10.0496113393899</v>
      </c>
      <c r="AB28">
        <v>53.855894486410698</v>
      </c>
      <c r="AC28">
        <v>3.0178134293732501</v>
      </c>
      <c r="AD28">
        <v>11.067433561293999</v>
      </c>
      <c r="AE28">
        <v>3.1420729325925398</v>
      </c>
      <c r="AG28">
        <v>-0.278586504797595</v>
      </c>
      <c r="AH28">
        <v>0.56709001836579398</v>
      </c>
      <c r="AK28" t="s">
        <v>89</v>
      </c>
      <c r="AL28" t="s">
        <v>42</v>
      </c>
      <c r="AM28">
        <v>12.587</v>
      </c>
      <c r="AN28">
        <v>0.41651433648673097</v>
      </c>
      <c r="AP28" s="8" t="s">
        <v>43</v>
      </c>
      <c r="AQ28">
        <v>12.496989207388609</v>
      </c>
      <c r="AR28">
        <v>0.71728070668824007</v>
      </c>
      <c r="AS28">
        <f t="shared" si="0"/>
        <v>3.3090834709361325</v>
      </c>
    </row>
    <row r="29" spans="1:45" x14ac:dyDescent="0.3">
      <c r="A29" t="s">
        <v>90</v>
      </c>
      <c r="C29" s="6">
        <v>45604.995857731497</v>
      </c>
      <c r="D29">
        <v>14.959913015365601</v>
      </c>
      <c r="E29" s="7" t="s">
        <v>40</v>
      </c>
      <c r="F29">
        <v>1.7885896478820301E-3</v>
      </c>
      <c r="G29">
        <v>5.4507768072078098E-5</v>
      </c>
      <c r="H29">
        <v>11.5196442694171</v>
      </c>
      <c r="I29">
        <v>0.35076425916195397</v>
      </c>
      <c r="J29">
        <v>1.1360176271003599E-2</v>
      </c>
      <c r="K29">
        <v>9.6749352989228602E-4</v>
      </c>
      <c r="L29">
        <v>11.4675205139437</v>
      </c>
      <c r="M29">
        <v>0.97200426421932695</v>
      </c>
      <c r="N29">
        <v>5.4461922038833896E-4</v>
      </c>
      <c r="O29">
        <v>5.79633849529366E-5</v>
      </c>
      <c r="P29">
        <v>11.0048718017028</v>
      </c>
      <c r="Q29">
        <v>1.1708782777653499</v>
      </c>
      <c r="R29">
        <v>4.6162926473539298E-2</v>
      </c>
      <c r="S29">
        <v>3.87820559374251E-3</v>
      </c>
      <c r="T29">
        <v>21.616340460075499</v>
      </c>
      <c r="U29">
        <v>161.59786457508099</v>
      </c>
      <c r="V29">
        <v>561.53682727993998</v>
      </c>
      <c r="W29">
        <v>18.031424934296599</v>
      </c>
      <c r="X29">
        <v>0.96754149860258398</v>
      </c>
      <c r="Y29">
        <v>3.1025850593667199E-2</v>
      </c>
      <c r="Z29">
        <v>1174.89261775712</v>
      </c>
      <c r="AA29">
        <v>66.536926712708507</v>
      </c>
      <c r="AB29">
        <v>1221.4110101469601</v>
      </c>
      <c r="AC29">
        <v>91.488157991647</v>
      </c>
      <c r="AD29">
        <v>177.98108533959601</v>
      </c>
      <c r="AE29">
        <v>14.8823540489509</v>
      </c>
      <c r="AG29">
        <v>0.11583650476378</v>
      </c>
      <c r="AH29">
        <v>0.18805131007816001</v>
      </c>
      <c r="AK29" t="s">
        <v>39</v>
      </c>
      <c r="AM29">
        <v>12.555</v>
      </c>
      <c r="AN29">
        <v>0.30481837079358298</v>
      </c>
      <c r="AP29" s="8" t="s">
        <v>43</v>
      </c>
      <c r="AQ29">
        <v>4.5410101634289486</v>
      </c>
      <c r="AR29">
        <v>0.33378378390696029</v>
      </c>
      <c r="AS29">
        <f t="shared" si="0"/>
        <v>2.4278643631508006</v>
      </c>
    </row>
    <row r="30" spans="1:45" x14ac:dyDescent="0.3">
      <c r="A30" t="s">
        <v>58</v>
      </c>
      <c r="C30" s="6">
        <v>45604.996658252297</v>
      </c>
      <c r="D30">
        <v>8.4136683940887504</v>
      </c>
      <c r="E30" s="7" t="s">
        <v>40</v>
      </c>
      <c r="F30">
        <v>2.02574029139569E-3</v>
      </c>
      <c r="G30">
        <v>8.8880342837725104E-5</v>
      </c>
      <c r="H30">
        <v>13.0454800733004</v>
      </c>
      <c r="I30">
        <v>0.57182249444592603</v>
      </c>
      <c r="J30">
        <v>1.38890280293021E-2</v>
      </c>
      <c r="K30">
        <v>4.2147185897701001E-3</v>
      </c>
      <c r="L30">
        <v>13.9794763748246</v>
      </c>
      <c r="M30">
        <v>4.2198289091533896</v>
      </c>
      <c r="N30">
        <v>6.1525243318376105E-4</v>
      </c>
      <c r="O30">
        <v>1.55380721625918E-4</v>
      </c>
      <c r="P30">
        <v>12.4311280743316</v>
      </c>
      <c r="Q30">
        <v>3.1386042225567299</v>
      </c>
      <c r="R30">
        <v>5.0231544463247499E-2</v>
      </c>
      <c r="S30">
        <v>1.5685428012049599E-2</v>
      </c>
      <c r="T30">
        <v>-523.125824342898</v>
      </c>
      <c r="U30">
        <v>1045.27442170937</v>
      </c>
      <c r="V30">
        <v>496.25792685778401</v>
      </c>
      <c r="W30">
        <v>22.793147613792101</v>
      </c>
      <c r="X30">
        <v>1.49421217066334</v>
      </c>
      <c r="Y30">
        <v>4.9693663893146403E-2</v>
      </c>
      <c r="Z30">
        <v>382.16419032056899</v>
      </c>
      <c r="AA30">
        <v>7.6681971247227203</v>
      </c>
      <c r="AB30">
        <v>255.33011854582901</v>
      </c>
      <c r="AC30">
        <v>7.2023357716878103</v>
      </c>
      <c r="AD30">
        <v>36.987863655595397</v>
      </c>
      <c r="AE30">
        <v>9.0504552893793804</v>
      </c>
      <c r="AG30">
        <v>-8.7164470740971695E-2</v>
      </c>
      <c r="AH30">
        <v>0.27441839180265898</v>
      </c>
      <c r="AK30" t="s">
        <v>76</v>
      </c>
      <c r="AM30">
        <v>12.516</v>
      </c>
      <c r="AN30">
        <v>0.281400332552869</v>
      </c>
      <c r="AP30" s="8" t="s">
        <v>43</v>
      </c>
      <c r="AQ30">
        <v>8.350137127446434</v>
      </c>
      <c r="AR30">
        <v>0.4773406484502058</v>
      </c>
      <c r="AS30">
        <f t="shared" si="0"/>
        <v>2.2483248046729707</v>
      </c>
    </row>
    <row r="31" spans="1:45" x14ac:dyDescent="0.3">
      <c r="A31" t="s">
        <v>64</v>
      </c>
      <c r="C31" s="6">
        <v>45605.004694502299</v>
      </c>
      <c r="D31">
        <v>21.8609862327576</v>
      </c>
      <c r="E31" s="7" t="s">
        <v>40</v>
      </c>
      <c r="F31">
        <v>2.0082646986728102E-3</v>
      </c>
      <c r="G31">
        <v>1.8687832217440699E-4</v>
      </c>
      <c r="H31">
        <v>12.9322104527827</v>
      </c>
      <c r="I31">
        <v>1.20205704016325</v>
      </c>
      <c r="J31">
        <v>1.8114074329151901E-2</v>
      </c>
      <c r="K31">
        <v>5.8515342297961797E-3</v>
      </c>
      <c r="L31">
        <v>18.091376744328901</v>
      </c>
      <c r="M31">
        <v>5.8056953897145602</v>
      </c>
      <c r="N31">
        <v>1.42258714018972E-3</v>
      </c>
      <c r="O31">
        <v>5.9605575171061201E-4</v>
      </c>
      <c r="P31">
        <v>28.704655600154101</v>
      </c>
      <c r="Q31">
        <v>12.012436481785</v>
      </c>
      <c r="R31">
        <v>7.0417130977101797E-2</v>
      </c>
      <c r="S31">
        <v>2.31235767847533E-2</v>
      </c>
      <c r="T31">
        <v>814.49666950722406</v>
      </c>
      <c r="U31">
        <v>639.41120081116901</v>
      </c>
      <c r="V31">
        <v>532.50286752123998</v>
      </c>
      <c r="W31">
        <v>48.623450443299603</v>
      </c>
      <c r="X31">
        <v>3.7288239734882702</v>
      </c>
      <c r="Y31">
        <v>0.29590751574284702</v>
      </c>
      <c r="Z31">
        <v>58.092325898357103</v>
      </c>
      <c r="AA31">
        <v>3.30495310775588</v>
      </c>
      <c r="AB31">
        <v>17.784693554209198</v>
      </c>
      <c r="AC31">
        <v>4.0879665611120801</v>
      </c>
      <c r="AD31">
        <v>7.86545580895692</v>
      </c>
      <c r="AE31">
        <v>3.24896284851663</v>
      </c>
      <c r="AG31">
        <v>-3.5760982116395598E-2</v>
      </c>
      <c r="AH31">
        <v>0.27700160251181599</v>
      </c>
      <c r="AK31" t="s">
        <v>61</v>
      </c>
      <c r="AL31" t="s">
        <v>62</v>
      </c>
      <c r="AM31">
        <v>12.503</v>
      </c>
      <c r="AN31">
        <v>0.52888399396655705</v>
      </c>
      <c r="AP31" s="8" t="s">
        <v>43</v>
      </c>
      <c r="AQ31">
        <v>4.1323656607671229</v>
      </c>
      <c r="AR31">
        <v>0.56726026114769135</v>
      </c>
      <c r="AS31">
        <f t="shared" si="0"/>
        <v>4.2300567381153087</v>
      </c>
    </row>
    <row r="32" spans="1:45" x14ac:dyDescent="0.3">
      <c r="A32" t="s">
        <v>72</v>
      </c>
      <c r="B32" t="s">
        <v>46</v>
      </c>
      <c r="C32" s="6">
        <v>45605.005570405097</v>
      </c>
      <c r="D32">
        <v>27.423071861267101</v>
      </c>
      <c r="E32" s="7" t="s">
        <v>40</v>
      </c>
      <c r="F32">
        <v>1.9723847075877902E-3</v>
      </c>
      <c r="G32">
        <v>7.3595159824641493E-5</v>
      </c>
      <c r="H32">
        <v>12.702121370082301</v>
      </c>
      <c r="I32">
        <v>0.47346211073325301</v>
      </c>
      <c r="J32">
        <v>2.4766460189679599E-2</v>
      </c>
      <c r="K32">
        <v>3.7293128710262002E-3</v>
      </c>
      <c r="L32">
        <v>24.773906372638798</v>
      </c>
      <c r="M32">
        <v>3.6857394618157699</v>
      </c>
      <c r="N32">
        <v>1.23828715798383E-3</v>
      </c>
      <c r="O32">
        <v>2.1213810438596101E-4</v>
      </c>
      <c r="P32">
        <v>25.009245234500501</v>
      </c>
      <c r="Q32">
        <v>4.2817153041853899</v>
      </c>
      <c r="R32">
        <v>8.8661868472516697E-2</v>
      </c>
      <c r="S32">
        <v>1.1452741735422101E-2</v>
      </c>
      <c r="T32">
        <v>1175.2958398181399</v>
      </c>
      <c r="U32">
        <v>263.227632058832</v>
      </c>
      <c r="V32">
        <v>513.07307359809897</v>
      </c>
      <c r="W32">
        <v>18.548941387537798</v>
      </c>
      <c r="X32">
        <v>2.2524072348700601</v>
      </c>
      <c r="Y32">
        <v>5.8256909083710097E-2</v>
      </c>
      <c r="Z32">
        <v>1092.8394159290201</v>
      </c>
      <c r="AA32">
        <v>54.832803499024799</v>
      </c>
      <c r="AB32">
        <v>481.23038992961102</v>
      </c>
      <c r="AC32">
        <v>16.542643274713701</v>
      </c>
      <c r="AD32">
        <v>151.96329271256599</v>
      </c>
      <c r="AE32">
        <v>24.2398629806539</v>
      </c>
      <c r="AG32">
        <v>0.71982473860532303</v>
      </c>
      <c r="AH32">
        <v>-0.57767035735903705</v>
      </c>
      <c r="AK32" t="s">
        <v>70</v>
      </c>
      <c r="AL32" t="s">
        <v>62</v>
      </c>
      <c r="AM32">
        <v>12.503</v>
      </c>
      <c r="AN32">
        <v>0.52303900444248996</v>
      </c>
      <c r="AP32" s="8" t="s">
        <v>43</v>
      </c>
      <c r="AQ32">
        <v>5.8365472232945965</v>
      </c>
      <c r="AR32">
        <v>0.46161529509889898</v>
      </c>
      <c r="AS32">
        <f t="shared" si="0"/>
        <v>4.1833080416099326</v>
      </c>
    </row>
    <row r="33" spans="1:45" x14ac:dyDescent="0.3">
      <c r="A33" t="s">
        <v>89</v>
      </c>
      <c r="B33" t="s">
        <v>42</v>
      </c>
      <c r="C33" s="6">
        <v>45605.006525775498</v>
      </c>
      <c r="D33">
        <v>19.007793664932301</v>
      </c>
      <c r="E33" s="7" t="s">
        <v>40</v>
      </c>
      <c r="F33">
        <v>1.94134533838761E-3</v>
      </c>
      <c r="G33">
        <v>6.4738598454600697E-5</v>
      </c>
      <c r="H33">
        <v>12.5024989467098</v>
      </c>
      <c r="I33">
        <v>0.41651433648673097</v>
      </c>
      <c r="J33">
        <v>1.4182760185432301E-2</v>
      </c>
      <c r="K33">
        <v>1.8661908606225899E-3</v>
      </c>
      <c r="L33">
        <v>14.2880785854805</v>
      </c>
      <c r="M33">
        <v>1.86848584226717</v>
      </c>
      <c r="N33">
        <v>6.4987354887155501E-4</v>
      </c>
      <c r="O33">
        <v>8.2081367746359801E-5</v>
      </c>
      <c r="P33">
        <v>13.130807484826301</v>
      </c>
      <c r="Q33">
        <v>1.6579725143206201</v>
      </c>
      <c r="R33">
        <v>5.2932460449729303E-2</v>
      </c>
      <c r="S33">
        <v>6.78950705983517E-3</v>
      </c>
      <c r="T33">
        <v>237.31087248082699</v>
      </c>
      <c r="U33">
        <v>283.72850344717398</v>
      </c>
      <c r="V33">
        <v>518.27575099066598</v>
      </c>
      <c r="W33">
        <v>17.212657209870599</v>
      </c>
      <c r="X33">
        <v>1.39415432574104</v>
      </c>
      <c r="Y33">
        <v>4.21186453044365E-2</v>
      </c>
      <c r="Z33">
        <v>745.21524169542499</v>
      </c>
      <c r="AA33">
        <v>16.3935903354459</v>
      </c>
      <c r="AB33">
        <v>534.30717122505405</v>
      </c>
      <c r="AC33">
        <v>15.7037704959666</v>
      </c>
      <c r="AD33">
        <v>87.576902362766802</v>
      </c>
      <c r="AE33">
        <v>10.095700600205801</v>
      </c>
      <c r="AG33">
        <v>0.266035021387515</v>
      </c>
      <c r="AH33">
        <v>-3.7182553241726098E-2</v>
      </c>
      <c r="AK33" t="s">
        <v>91</v>
      </c>
      <c r="AM33">
        <v>12.464</v>
      </c>
      <c r="AN33">
        <v>0.43711367494039399</v>
      </c>
      <c r="AP33" s="8" t="s">
        <v>43</v>
      </c>
      <c r="AQ33">
        <v>6.3848306646903215</v>
      </c>
      <c r="AR33">
        <v>0.35482630707196749</v>
      </c>
      <c r="AS33">
        <f t="shared" si="0"/>
        <v>3.5070095871340983</v>
      </c>
    </row>
    <row r="34" spans="1:45" x14ac:dyDescent="0.3">
      <c r="A34" t="s">
        <v>77</v>
      </c>
      <c r="B34" t="s">
        <v>78</v>
      </c>
      <c r="C34" s="6">
        <v>45605.007452916703</v>
      </c>
      <c r="D34">
        <v>4.6119735240936297</v>
      </c>
      <c r="E34" s="7" t="s">
        <v>40</v>
      </c>
      <c r="F34">
        <v>1.9612823602838799E-3</v>
      </c>
      <c r="G34">
        <v>9.8799294539848702E-5</v>
      </c>
      <c r="H34">
        <v>12.630811092172101</v>
      </c>
      <c r="I34">
        <v>0.63564381727102803</v>
      </c>
      <c r="J34">
        <v>1.3369378971456901E-2</v>
      </c>
      <c r="K34">
        <v>2.1945611757840798E-3</v>
      </c>
      <c r="L34">
        <v>13.4815959182739</v>
      </c>
      <c r="M34">
        <v>2.1966069919172999</v>
      </c>
      <c r="N34">
        <v>6.6829177440942396E-4</v>
      </c>
      <c r="O34">
        <v>1.4865558617331801E-4</v>
      </c>
      <c r="P34">
        <v>13.5028555132762</v>
      </c>
      <c r="Q34">
        <v>3.0028336076030899</v>
      </c>
      <c r="R34">
        <v>4.9266835071920201E-2</v>
      </c>
      <c r="S34">
        <v>6.9916094514581402E-3</v>
      </c>
      <c r="T34">
        <v>109.92294451563301</v>
      </c>
      <c r="U34">
        <v>328.83990196575701</v>
      </c>
      <c r="V34">
        <v>511.250785451556</v>
      </c>
      <c r="W34">
        <v>25.398162715725501</v>
      </c>
      <c r="X34">
        <v>1.00284591537118</v>
      </c>
      <c r="Y34">
        <v>6.62668291503829E-2</v>
      </c>
      <c r="Z34">
        <v>1219.4719458099</v>
      </c>
      <c r="AA34">
        <v>111.020659097809</v>
      </c>
      <c r="AB34">
        <v>1208.99570482334</v>
      </c>
      <c r="AC34">
        <v>63.925353821864299</v>
      </c>
      <c r="AD34">
        <v>182.78042913551801</v>
      </c>
      <c r="AE34">
        <v>37.958556109526903</v>
      </c>
      <c r="AG34">
        <v>0.45902740623923899</v>
      </c>
      <c r="AH34">
        <v>-0.19813928472199199</v>
      </c>
      <c r="AK34" t="s">
        <v>92</v>
      </c>
      <c r="AM34">
        <v>12.464</v>
      </c>
      <c r="AN34">
        <v>0.29782148592742602</v>
      </c>
      <c r="AP34" s="8" t="s">
        <v>43</v>
      </c>
      <c r="AQ34">
        <v>-3.1494525865269019</v>
      </c>
      <c r="AR34">
        <v>0.33344884838858174</v>
      </c>
      <c r="AS34">
        <f t="shared" si="0"/>
        <v>2.3894535135383985</v>
      </c>
    </row>
    <row r="35" spans="1:45" x14ac:dyDescent="0.3">
      <c r="A35" t="s">
        <v>93</v>
      </c>
      <c r="B35" t="s">
        <v>42</v>
      </c>
      <c r="C35" s="6">
        <v>45605.0085898611</v>
      </c>
      <c r="D35">
        <v>10.982268095016501</v>
      </c>
      <c r="E35" s="7" t="s">
        <v>40</v>
      </c>
      <c r="F35">
        <v>1.8341268557841E-3</v>
      </c>
      <c r="G35">
        <v>1.8956913856049701E-4</v>
      </c>
      <c r="H35">
        <v>11.812254713357801</v>
      </c>
      <c r="I35">
        <v>1.21967206360088</v>
      </c>
      <c r="J35">
        <v>1.29947116068272E-2</v>
      </c>
      <c r="K35">
        <v>3.9476117940422696E-3</v>
      </c>
      <c r="L35">
        <v>13.0789910654648</v>
      </c>
      <c r="M35">
        <v>3.9521152708818801</v>
      </c>
      <c r="N35">
        <v>1.0073716204443001E-3</v>
      </c>
      <c r="O35">
        <v>4.4094817765189898E-4</v>
      </c>
      <c r="P35">
        <v>20.343352468714901</v>
      </c>
      <c r="Q35">
        <v>8.8997419446904509</v>
      </c>
      <c r="R35">
        <v>5.0948868460761201E-2</v>
      </c>
      <c r="S35">
        <v>1.5775164432412801E-2</v>
      </c>
      <c r="T35">
        <v>27.635599406744099</v>
      </c>
      <c r="U35">
        <v>692.23009049592804</v>
      </c>
      <c r="V35">
        <v>566.91129208024097</v>
      </c>
      <c r="W35">
        <v>55.435484959654403</v>
      </c>
      <c r="X35">
        <v>2.84447376366303</v>
      </c>
      <c r="Y35">
        <v>0.118602305979375</v>
      </c>
      <c r="Z35">
        <v>87.723977962724206</v>
      </c>
      <c r="AA35">
        <v>13.3435972381646</v>
      </c>
      <c r="AB35">
        <v>31.6982921476746</v>
      </c>
      <c r="AC35">
        <v>6.4972221284183904</v>
      </c>
      <c r="AD35">
        <v>8.5501538487225197</v>
      </c>
      <c r="AE35">
        <v>3.8275259160497201</v>
      </c>
      <c r="AG35">
        <v>0.35385973617340699</v>
      </c>
      <c r="AH35">
        <v>-9.6985537725575097E-2</v>
      </c>
      <c r="AK35" t="s">
        <v>94</v>
      </c>
      <c r="AM35">
        <v>12.464</v>
      </c>
      <c r="AN35">
        <v>0.29435760578594899</v>
      </c>
      <c r="AP35" s="10"/>
      <c r="AQ35">
        <v>-3.1983971277934176</v>
      </c>
      <c r="AR35">
        <v>0.39550249993464126</v>
      </c>
      <c r="AS35">
        <f t="shared" si="0"/>
        <v>2.3616624340977936</v>
      </c>
    </row>
    <row r="36" spans="1:45" x14ac:dyDescent="0.3">
      <c r="A36" t="s">
        <v>95</v>
      </c>
      <c r="C36" s="6">
        <v>45605.009349594897</v>
      </c>
      <c r="D36">
        <v>26.5039994716644</v>
      </c>
      <c r="E36" s="7" t="s">
        <v>40</v>
      </c>
      <c r="F36">
        <v>1.9166810452490601E-3</v>
      </c>
      <c r="G36">
        <v>6.1081792638966595E-5</v>
      </c>
      <c r="H36">
        <v>12.343786753976</v>
      </c>
      <c r="I36">
        <v>0.392981342498887</v>
      </c>
      <c r="J36">
        <v>1.2245696023985101E-2</v>
      </c>
      <c r="K36">
        <v>1.79370102902606E-3</v>
      </c>
      <c r="L36">
        <v>12.3429731387548</v>
      </c>
      <c r="M36">
        <v>1.8001729006734599</v>
      </c>
      <c r="N36">
        <v>6.1802912097284001E-4</v>
      </c>
      <c r="O36">
        <v>1.0410175239445099E-4</v>
      </c>
      <c r="P36">
        <v>12.4869972227854</v>
      </c>
      <c r="Q36">
        <v>2.10243567819803</v>
      </c>
      <c r="R36">
        <v>4.6792907212429E-2</v>
      </c>
      <c r="S36">
        <v>7.1786079510189997E-3</v>
      </c>
      <c r="T36">
        <v>56.699759659470601</v>
      </c>
      <c r="U36">
        <v>336.512425186271</v>
      </c>
      <c r="V36">
        <v>525.76595228265501</v>
      </c>
      <c r="W36">
        <v>16.0024148409086</v>
      </c>
      <c r="X36">
        <v>1.5750094523440701</v>
      </c>
      <c r="Y36">
        <v>2.5588324702270199E-2</v>
      </c>
      <c r="Z36">
        <v>309.23833028908899</v>
      </c>
      <c r="AA36">
        <v>15.4332685240513</v>
      </c>
      <c r="AB36">
        <v>196.190269211035</v>
      </c>
      <c r="AC36">
        <v>10.9152699796694</v>
      </c>
      <c r="AD36">
        <v>31.607884582373199</v>
      </c>
      <c r="AE36">
        <v>4.6280942325087997</v>
      </c>
      <c r="AG36">
        <v>-4.9020716252967098E-2</v>
      </c>
      <c r="AH36">
        <v>0.231405951376319</v>
      </c>
      <c r="AK36" t="s">
        <v>95</v>
      </c>
      <c r="AM36">
        <v>12.432</v>
      </c>
      <c r="AN36">
        <v>0.392981342498887</v>
      </c>
      <c r="AP36" s="10"/>
      <c r="AQ36">
        <v>-6.5917280387184363E-3</v>
      </c>
      <c r="AR36">
        <v>0.63491682447474229</v>
      </c>
      <c r="AS36">
        <f t="shared" si="0"/>
        <v>3.1610468347722569</v>
      </c>
    </row>
    <row r="37" spans="1:45" x14ac:dyDescent="0.3">
      <c r="A37" t="s">
        <v>96</v>
      </c>
      <c r="C37" s="6">
        <v>45605.010292372703</v>
      </c>
      <c r="D37">
        <v>26.505999565124501</v>
      </c>
      <c r="E37" s="7" t="s">
        <v>40</v>
      </c>
      <c r="F37">
        <v>1.8406975941819401E-3</v>
      </c>
      <c r="G37">
        <v>5.9421169987969602E-5</v>
      </c>
      <c r="H37">
        <v>11.8548924328322</v>
      </c>
      <c r="I37">
        <v>0.38233109775475499</v>
      </c>
      <c r="J37">
        <v>1.1698496956217099E-2</v>
      </c>
      <c r="K37">
        <v>1.04668506479081E-3</v>
      </c>
      <c r="L37">
        <v>11.8045443702139</v>
      </c>
      <c r="M37">
        <v>1.05028344887934</v>
      </c>
      <c r="N37">
        <v>5.9729713222331096E-4</v>
      </c>
      <c r="O37">
        <v>6.4875056704974298E-5</v>
      </c>
      <c r="P37">
        <v>12.068872959181499</v>
      </c>
      <c r="Q37">
        <v>1.3104646907350701</v>
      </c>
      <c r="R37">
        <v>4.6218939452898102E-2</v>
      </c>
      <c r="S37">
        <v>3.9960066462681604E-3</v>
      </c>
      <c r="T37">
        <v>-136.90349508588801</v>
      </c>
      <c r="U37">
        <v>237.56746868903301</v>
      </c>
      <c r="V37">
        <v>547.51535097425403</v>
      </c>
      <c r="W37">
        <v>17.062864825287299</v>
      </c>
      <c r="X37">
        <v>1.60561074616162</v>
      </c>
      <c r="Y37">
        <v>6.2496343403161E-2</v>
      </c>
      <c r="Z37">
        <v>734.494517581428</v>
      </c>
      <c r="AA37">
        <v>56.420711161483098</v>
      </c>
      <c r="AB37">
        <v>464.39267276928098</v>
      </c>
      <c r="AC37">
        <v>48.249601559772898</v>
      </c>
      <c r="AD37">
        <v>74.067262236286396</v>
      </c>
      <c r="AE37">
        <v>10.618601688932699</v>
      </c>
      <c r="AG37">
        <v>0.18892303285888001</v>
      </c>
      <c r="AH37">
        <v>0.128053400186844</v>
      </c>
      <c r="AK37" t="s">
        <v>97</v>
      </c>
      <c r="AM37">
        <v>12.413</v>
      </c>
      <c r="AN37">
        <v>0.42975026535048599</v>
      </c>
      <c r="AP37" t="s">
        <v>47</v>
      </c>
      <c r="AQ37">
        <v>27.552142915081422</v>
      </c>
    </row>
    <row r="38" spans="1:45" x14ac:dyDescent="0.3">
      <c r="A38" t="s">
        <v>98</v>
      </c>
      <c r="B38" t="s">
        <v>99</v>
      </c>
      <c r="C38" s="6">
        <v>45605.011233368103</v>
      </c>
      <c r="D38">
        <v>26.5039994716644</v>
      </c>
      <c r="E38" s="7" t="s">
        <v>40</v>
      </c>
      <c r="F38">
        <v>1.8970254209112901E-3</v>
      </c>
      <c r="G38">
        <v>6.2819994035616606E-5</v>
      </c>
      <c r="H38">
        <v>12.2173124320491</v>
      </c>
      <c r="I38">
        <v>0.40418289387476702</v>
      </c>
      <c r="J38">
        <v>1.21410207582429E-2</v>
      </c>
      <c r="K38">
        <v>1.09067725287132E-3</v>
      </c>
      <c r="L38">
        <v>12.2480283157839</v>
      </c>
      <c r="M38">
        <v>1.0932074761436501</v>
      </c>
      <c r="N38">
        <v>6.70948490181065E-4</v>
      </c>
      <c r="O38">
        <v>8.6806327547165398E-5</v>
      </c>
      <c r="P38">
        <v>13.556295525841399</v>
      </c>
      <c r="Q38">
        <v>1.75323571128876</v>
      </c>
      <c r="R38">
        <v>4.75835614081455E-2</v>
      </c>
      <c r="S38">
        <v>4.4866971224655399E-3</v>
      </c>
      <c r="T38">
        <v>-14.7604428820237</v>
      </c>
      <c r="U38">
        <v>200.100596270827</v>
      </c>
      <c r="V38">
        <v>531.77602061418202</v>
      </c>
      <c r="W38">
        <v>17.545114958319399</v>
      </c>
      <c r="X38">
        <v>1.60034100285648</v>
      </c>
      <c r="Y38">
        <v>0.19683594180118799</v>
      </c>
      <c r="Z38">
        <v>1023.23207680267</v>
      </c>
      <c r="AA38">
        <v>173.78854143464801</v>
      </c>
      <c r="AB38">
        <v>824.31160331683498</v>
      </c>
      <c r="AC38">
        <v>191.75392811034399</v>
      </c>
      <c r="AD38">
        <v>128.03437876211399</v>
      </c>
      <c r="AE38">
        <v>28.500478983840001</v>
      </c>
      <c r="AG38">
        <v>0.29190963729080799</v>
      </c>
      <c r="AH38">
        <v>4.1156620371194101E-2</v>
      </c>
      <c r="AK38" t="s">
        <v>100</v>
      </c>
      <c r="AL38" t="s">
        <v>42</v>
      </c>
      <c r="AM38">
        <v>12.407</v>
      </c>
      <c r="AN38">
        <v>0.30811292663307199</v>
      </c>
      <c r="AQ38">
        <v>2.5585879916171783</v>
      </c>
      <c r="AR38">
        <v>0.87062173795778908</v>
      </c>
      <c r="AS38">
        <f>AN38/AM38*100</f>
        <v>2.4833797584675747</v>
      </c>
    </row>
    <row r="39" spans="1:45" x14ac:dyDescent="0.3">
      <c r="A39" t="s">
        <v>54</v>
      </c>
      <c r="B39" t="s">
        <v>42</v>
      </c>
      <c r="C39" s="6">
        <v>45605.012174108801</v>
      </c>
      <c r="D39">
        <v>16.543539285659801</v>
      </c>
      <c r="E39" s="7" t="s">
        <v>40</v>
      </c>
      <c r="F39">
        <v>2.1088569182151E-3</v>
      </c>
      <c r="G39">
        <v>5.9562042929007798E-5</v>
      </c>
      <c r="H39">
        <v>13.5801915637254</v>
      </c>
      <c r="I39">
        <v>0.38315195562619803</v>
      </c>
      <c r="J39">
        <v>1.2829188678915001E-2</v>
      </c>
      <c r="K39">
        <v>1.70004376675816E-3</v>
      </c>
      <c r="L39">
        <v>12.935356248412001</v>
      </c>
      <c r="M39">
        <v>1.7032457869278199</v>
      </c>
      <c r="N39">
        <v>7.1941562798143199E-4</v>
      </c>
      <c r="O39">
        <v>1.21719035056093E-4</v>
      </c>
      <c r="P39">
        <v>14.535033128145299</v>
      </c>
      <c r="Q39">
        <v>2.4581951740121402</v>
      </c>
      <c r="R39">
        <v>4.4260852018866002E-2</v>
      </c>
      <c r="S39">
        <v>5.6998399544737196E-3</v>
      </c>
      <c r="T39">
        <v>-155.11887293309999</v>
      </c>
      <c r="U39">
        <v>297.441940593163</v>
      </c>
      <c r="V39">
        <v>475.65309863148298</v>
      </c>
      <c r="W39">
        <v>13.519420902472399</v>
      </c>
      <c r="X39">
        <v>2.5228796371252402</v>
      </c>
      <c r="Y39">
        <v>5.6302183819919499E-2</v>
      </c>
      <c r="Z39">
        <v>805.89668094167496</v>
      </c>
      <c r="AA39">
        <v>17.756459469722401</v>
      </c>
      <c r="AB39">
        <v>318.17242674126697</v>
      </c>
      <c r="AC39">
        <v>7.2085668994510099</v>
      </c>
      <c r="AD39">
        <v>56.189008733448702</v>
      </c>
      <c r="AE39">
        <v>8.2168578886042791</v>
      </c>
      <c r="AG39">
        <v>8.3015593714602695E-2</v>
      </c>
      <c r="AH39">
        <v>0.20442130458820701</v>
      </c>
      <c r="AK39" t="s">
        <v>53</v>
      </c>
      <c r="AL39" t="s">
        <v>42</v>
      </c>
      <c r="AM39">
        <v>12.374000000000001</v>
      </c>
      <c r="AN39">
        <v>0.50496319883889795</v>
      </c>
      <c r="AQ39">
        <v>1.2501638328731524</v>
      </c>
      <c r="AR39">
        <v>0.42923920013680189</v>
      </c>
      <c r="AS39">
        <f>AN39/AM39*100</f>
        <v>4.0808404625739287</v>
      </c>
    </row>
    <row r="40" spans="1:45" x14ac:dyDescent="0.3">
      <c r="A40" t="s">
        <v>101</v>
      </c>
      <c r="C40" s="6">
        <v>45605.013117743103</v>
      </c>
      <c r="D40">
        <v>26.189335346221899</v>
      </c>
      <c r="E40" s="7" t="s">
        <v>40</v>
      </c>
      <c r="F40">
        <v>1.8531478652642399E-3</v>
      </c>
      <c r="G40">
        <v>5.6388164057047897E-5</v>
      </c>
      <c r="H40">
        <v>11.935015224567801</v>
      </c>
      <c r="I40">
        <v>0.36282267181494499</v>
      </c>
      <c r="J40">
        <v>1.1995974464405699E-2</v>
      </c>
      <c r="K40">
        <v>1.1633033501186401E-3</v>
      </c>
      <c r="L40">
        <v>12.101845250105701</v>
      </c>
      <c r="M40">
        <v>1.16621522133983</v>
      </c>
      <c r="N40">
        <v>6.1172371142070403E-4</v>
      </c>
      <c r="O40">
        <v>7.1676569660472395E-5</v>
      </c>
      <c r="P40">
        <v>12.3602075720539</v>
      </c>
      <c r="Q40">
        <v>1.4478534921848101</v>
      </c>
      <c r="R40">
        <v>4.7500713954342397E-2</v>
      </c>
      <c r="S40">
        <v>4.9494507426503104E-3</v>
      </c>
      <c r="T40">
        <v>-61.979537889883403</v>
      </c>
      <c r="U40">
        <v>272.76751080201598</v>
      </c>
      <c r="V40">
        <v>543.33950806724602</v>
      </c>
      <c r="W40">
        <v>16.597085846167602</v>
      </c>
      <c r="X40">
        <v>1.1511031511541101</v>
      </c>
      <c r="Y40">
        <v>1.6072359126104802E-2</v>
      </c>
      <c r="Z40">
        <v>492.36107650482802</v>
      </c>
      <c r="AA40">
        <v>19.845364653633599</v>
      </c>
      <c r="AB40">
        <v>425.79879371854003</v>
      </c>
      <c r="AC40">
        <v>17.159883229881899</v>
      </c>
      <c r="AD40">
        <v>67.300170039643405</v>
      </c>
      <c r="AE40">
        <v>6.6241090315008799</v>
      </c>
      <c r="AG40">
        <v>-0.111308090076546</v>
      </c>
      <c r="AH40">
        <v>0.35243703980912</v>
      </c>
      <c r="AK40" t="s">
        <v>84</v>
      </c>
      <c r="AM40">
        <v>12.374000000000001</v>
      </c>
      <c r="AN40">
        <v>0.30051185268018599</v>
      </c>
      <c r="AQ40">
        <v>3.7462180113491561</v>
      </c>
      <c r="AR40">
        <v>0.37276416109680699</v>
      </c>
      <c r="AS40">
        <f>AN40/AM40*100</f>
        <v>2.4285748559898659</v>
      </c>
    </row>
    <row r="41" spans="1:45" x14ac:dyDescent="0.3">
      <c r="A41" t="s">
        <v>102</v>
      </c>
      <c r="C41" s="6">
        <v>45605.014057094901</v>
      </c>
      <c r="D41">
        <v>15.417022943496701</v>
      </c>
      <c r="E41" s="7" t="s">
        <v>40</v>
      </c>
      <c r="F41">
        <v>1.8946525452703199E-3</v>
      </c>
      <c r="G41">
        <v>7.9439201776540595E-5</v>
      </c>
      <c r="H41">
        <v>12.2020498012243</v>
      </c>
      <c r="I41">
        <v>0.51110798149498105</v>
      </c>
      <c r="J41">
        <v>1.1625988470049E-2</v>
      </c>
      <c r="K41">
        <v>1.8598610807835799E-3</v>
      </c>
      <c r="L41">
        <v>11.727112433634201</v>
      </c>
      <c r="M41">
        <v>1.8620932597989199</v>
      </c>
      <c r="N41">
        <v>6.8092561735461998E-4</v>
      </c>
      <c r="O41">
        <v>1.19717156983316E-4</v>
      </c>
      <c r="P41">
        <v>13.7576518948458</v>
      </c>
      <c r="Q41">
        <v>2.4178614833541601</v>
      </c>
      <c r="R41">
        <v>4.87908978813568E-2</v>
      </c>
      <c r="S41">
        <v>1.02635307980256E-2</v>
      </c>
      <c r="T41">
        <v>-252.311969351556</v>
      </c>
      <c r="U41">
        <v>492.023287947619</v>
      </c>
      <c r="V41">
        <v>532.09734917837397</v>
      </c>
      <c r="W41">
        <v>21.8258599058417</v>
      </c>
      <c r="X41">
        <v>1.6220507596496001</v>
      </c>
      <c r="Y41">
        <v>5.5622826389806E-2</v>
      </c>
      <c r="Z41">
        <v>379.97998729908801</v>
      </c>
      <c r="AA41">
        <v>41.394680598121099</v>
      </c>
      <c r="AB41">
        <v>233.811951876374</v>
      </c>
      <c r="AC41">
        <v>25.040988161484499</v>
      </c>
      <c r="AD41">
        <v>40.219740580656598</v>
      </c>
      <c r="AE41">
        <v>7.3729167840378604</v>
      </c>
      <c r="AG41">
        <v>-0.13920401669048099</v>
      </c>
      <c r="AH41">
        <v>0.32362384351255002</v>
      </c>
      <c r="AK41" t="s">
        <v>103</v>
      </c>
      <c r="AL41" t="s">
        <v>42</v>
      </c>
      <c r="AM41">
        <v>12.362</v>
      </c>
      <c r="AN41">
        <v>0.396172729085285</v>
      </c>
      <c r="AQ41">
        <v>5.544498391680075</v>
      </c>
      <c r="AR41">
        <v>0.36797836875777817</v>
      </c>
      <c r="AS41">
        <f>AN41/AM41*100</f>
        <v>3.2047624096852045</v>
      </c>
    </row>
    <row r="42" spans="1:45" x14ac:dyDescent="0.3">
      <c r="A42" t="s">
        <v>97</v>
      </c>
      <c r="C42" s="6">
        <v>45605.015007534697</v>
      </c>
      <c r="D42">
        <v>14.855933427810699</v>
      </c>
      <c r="E42" s="7" t="s">
        <v>40</v>
      </c>
      <c r="F42">
        <v>1.9144862250363201E-3</v>
      </c>
      <c r="G42">
        <v>6.6793040881140902E-5</v>
      </c>
      <c r="H42">
        <v>12.3297004263961</v>
      </c>
      <c r="I42">
        <v>0.42975026535048599</v>
      </c>
      <c r="J42">
        <v>1.6929803820946301E-2</v>
      </c>
      <c r="K42">
        <v>3.22062467190484E-3</v>
      </c>
      <c r="L42">
        <v>17.018723427449402</v>
      </c>
      <c r="M42">
        <v>3.2155699842151</v>
      </c>
      <c r="N42">
        <v>7.5335133596832898E-4</v>
      </c>
      <c r="O42">
        <v>1.5540954821282899E-4</v>
      </c>
      <c r="P42">
        <v>15.2200020023917</v>
      </c>
      <c r="Q42">
        <v>3.1389217531872902</v>
      </c>
      <c r="R42">
        <v>6.4010496066068207E-2</v>
      </c>
      <c r="S42">
        <v>1.1874357649378799E-2</v>
      </c>
      <c r="T42">
        <v>363.092453395647</v>
      </c>
      <c r="U42">
        <v>531.72545516103901</v>
      </c>
      <c r="V42">
        <v>524.92045152742605</v>
      </c>
      <c r="W42">
        <v>18.386431993731701</v>
      </c>
      <c r="X42">
        <v>1.6436233389974</v>
      </c>
      <c r="Y42">
        <v>4.790681893096E-2</v>
      </c>
      <c r="Z42">
        <v>331.082003192591</v>
      </c>
      <c r="AA42">
        <v>16.7403317347813</v>
      </c>
      <c r="AB42">
        <v>200.56039355937099</v>
      </c>
      <c r="AC42">
        <v>9.3465744389523593</v>
      </c>
      <c r="AD42">
        <v>37.2758147057488</v>
      </c>
      <c r="AE42">
        <v>7.1630408245206203</v>
      </c>
      <c r="AG42">
        <v>0.22832704249875799</v>
      </c>
      <c r="AH42">
        <v>-6.0596208743753099E-2</v>
      </c>
      <c r="AK42" t="s">
        <v>65</v>
      </c>
      <c r="AL42" t="s">
        <v>66</v>
      </c>
      <c r="AM42">
        <v>12.349</v>
      </c>
      <c r="AN42">
        <v>0.26238660240445399</v>
      </c>
      <c r="AP42" t="s">
        <v>47</v>
      </c>
      <c r="AQ42">
        <v>20.905918078564479</v>
      </c>
    </row>
    <row r="43" spans="1:45" x14ac:dyDescent="0.3">
      <c r="A43" t="s">
        <v>104</v>
      </c>
      <c r="C43" s="6">
        <v>45605.015938553202</v>
      </c>
      <c r="D43">
        <v>26.189334869384801</v>
      </c>
      <c r="E43" s="7" t="s">
        <v>40</v>
      </c>
      <c r="F43">
        <v>1.87477084994262E-3</v>
      </c>
      <c r="G43">
        <v>4.93715501493831E-5</v>
      </c>
      <c r="H43">
        <v>12.074170112144801</v>
      </c>
      <c r="I43">
        <v>0.31766404723277403</v>
      </c>
      <c r="J43">
        <v>1.289253661714E-2</v>
      </c>
      <c r="K43">
        <v>1.4370981963362701E-3</v>
      </c>
      <c r="L43">
        <v>12.997629032340599</v>
      </c>
      <c r="M43">
        <v>1.44053273900886</v>
      </c>
      <c r="N43">
        <v>6.0963945998785101E-4</v>
      </c>
      <c r="O43">
        <v>9.1594587047412801E-5</v>
      </c>
      <c r="P43">
        <v>12.3177845935738</v>
      </c>
      <c r="Q43">
        <v>1.8501020602046401</v>
      </c>
      <c r="R43">
        <v>4.9866343694837299E-2</v>
      </c>
      <c r="S43">
        <v>5.4158814826678397E-3</v>
      </c>
      <c r="T43">
        <v>37.007859037627703</v>
      </c>
      <c r="U43">
        <v>275.19793464491499</v>
      </c>
      <c r="V43">
        <v>535.73356520192203</v>
      </c>
      <c r="W43">
        <v>13.787892137203199</v>
      </c>
      <c r="X43">
        <v>1.4096107982702499</v>
      </c>
      <c r="Y43">
        <v>2.3434001112595901E-2</v>
      </c>
      <c r="Z43">
        <v>541.52976063670098</v>
      </c>
      <c r="AA43">
        <v>25.4167008116601</v>
      </c>
      <c r="AB43">
        <v>381.44593239887001</v>
      </c>
      <c r="AC43">
        <v>15.792304501439601</v>
      </c>
      <c r="AD43">
        <v>59.188311873685997</v>
      </c>
      <c r="AE43">
        <v>7.7638027868262496</v>
      </c>
      <c r="AG43">
        <v>0.18209538187632801</v>
      </c>
      <c r="AH43">
        <v>1.6714507471357502E-2</v>
      </c>
      <c r="AK43" t="s">
        <v>68</v>
      </c>
      <c r="AM43">
        <v>12.323</v>
      </c>
      <c r="AN43">
        <v>0.30218895137674001</v>
      </c>
      <c r="AQ43">
        <v>4.0858431131193473</v>
      </c>
      <c r="AR43">
        <v>0.64019557170827535</v>
      </c>
      <c r="AS43">
        <f>AN43/AM43*100</f>
        <v>2.4522352623284913</v>
      </c>
    </row>
    <row r="44" spans="1:45" x14ac:dyDescent="0.3">
      <c r="A44" t="s">
        <v>91</v>
      </c>
      <c r="C44" s="6">
        <v>45605.016879803203</v>
      </c>
      <c r="D44">
        <v>26.517999649047901</v>
      </c>
      <c r="E44" s="7" t="s">
        <v>40</v>
      </c>
      <c r="F44">
        <v>1.9224574657174501E-3</v>
      </c>
      <c r="G44">
        <v>6.7940185487810295E-5</v>
      </c>
      <c r="H44">
        <v>12.3809276642925</v>
      </c>
      <c r="I44">
        <v>0.43711367494039399</v>
      </c>
      <c r="J44">
        <v>1.31159973373068E-2</v>
      </c>
      <c r="K44">
        <v>1.13876221277692E-3</v>
      </c>
      <c r="L44">
        <v>13.2253434482895</v>
      </c>
      <c r="M44">
        <v>1.1410477810595001</v>
      </c>
      <c r="N44">
        <v>6.2512925361775395E-4</v>
      </c>
      <c r="O44">
        <v>1.12617000809884E-4</v>
      </c>
      <c r="P44">
        <v>12.6302621609667</v>
      </c>
      <c r="Q44">
        <v>2.2746915818242202</v>
      </c>
      <c r="R44">
        <v>4.9520896949726202E-2</v>
      </c>
      <c r="S44">
        <v>4.1054802199430099E-3</v>
      </c>
      <c r="T44">
        <v>144.468845260997</v>
      </c>
      <c r="U44">
        <v>222.423117534883</v>
      </c>
      <c r="V44">
        <v>525.229850040889</v>
      </c>
      <c r="W44">
        <v>18.258740849551799</v>
      </c>
      <c r="X44">
        <v>2.8182803249624202</v>
      </c>
      <c r="Y44">
        <v>5.5058490828522003E-2</v>
      </c>
      <c r="Z44">
        <v>486.96514647438602</v>
      </c>
      <c r="AA44">
        <v>13.0737524252193</v>
      </c>
      <c r="AB44">
        <v>171.860426060245</v>
      </c>
      <c r="AC44">
        <v>3.6285822855341601</v>
      </c>
      <c r="AD44">
        <v>27.431958704263099</v>
      </c>
      <c r="AE44">
        <v>4.48458041422505</v>
      </c>
      <c r="AG44">
        <v>6.9241080297252094E-2</v>
      </c>
      <c r="AH44">
        <v>0.29843974848837101</v>
      </c>
      <c r="AK44" t="s">
        <v>98</v>
      </c>
      <c r="AL44" t="s">
        <v>99</v>
      </c>
      <c r="AM44">
        <v>12.304</v>
      </c>
      <c r="AN44">
        <v>0.40418289387476702</v>
      </c>
      <c r="AQ44">
        <v>0.25078227240229456</v>
      </c>
      <c r="AR44">
        <v>0.62486682414252992</v>
      </c>
      <c r="AS44">
        <f>AN44/AM44*100</f>
        <v>3.2849715041837371</v>
      </c>
    </row>
    <row r="45" spans="1:45" x14ac:dyDescent="0.3">
      <c r="A45" t="s">
        <v>79</v>
      </c>
      <c r="C45" s="6">
        <v>45605.017823726797</v>
      </c>
      <c r="D45">
        <v>24.051320075988802</v>
      </c>
      <c r="E45" s="7" t="s">
        <v>40</v>
      </c>
      <c r="F45">
        <v>1.9579150354610102E-3</v>
      </c>
      <c r="G45">
        <v>5.66005184376598E-5</v>
      </c>
      <c r="H45">
        <v>12.6091106272315</v>
      </c>
      <c r="I45">
        <v>0.36415824194389701</v>
      </c>
      <c r="J45">
        <v>1.4212155621326401E-2</v>
      </c>
      <c r="K45">
        <v>1.84106146430124E-3</v>
      </c>
      <c r="L45">
        <v>14.3146342615682</v>
      </c>
      <c r="M45">
        <v>1.8386384461344101</v>
      </c>
      <c r="N45">
        <v>5.3791809690942501E-4</v>
      </c>
      <c r="O45">
        <v>1.1672016564657899E-4</v>
      </c>
      <c r="P45">
        <v>10.8685010326117</v>
      </c>
      <c r="Q45">
        <v>2.3577401636992401</v>
      </c>
      <c r="R45">
        <v>5.12188271898502E-2</v>
      </c>
      <c r="S45">
        <v>6.2760964742544396E-3</v>
      </c>
      <c r="T45">
        <v>65.168041884043006</v>
      </c>
      <c r="U45">
        <v>329.64882389552599</v>
      </c>
      <c r="V45">
        <v>513.49347643842702</v>
      </c>
      <c r="W45">
        <v>15.0197011856611</v>
      </c>
      <c r="X45">
        <v>2.4966839595236499</v>
      </c>
      <c r="Y45">
        <v>6.2471524940839199E-2</v>
      </c>
      <c r="Z45">
        <v>412.16456245615501</v>
      </c>
      <c r="AA45">
        <v>38.134271083031301</v>
      </c>
      <c r="AB45">
        <v>164.33361839732299</v>
      </c>
      <c r="AC45">
        <v>15.2342092647251</v>
      </c>
      <c r="AD45">
        <v>22.5978707800199</v>
      </c>
      <c r="AE45">
        <v>4.61833449565711</v>
      </c>
      <c r="AG45">
        <v>-0.16846051370635901</v>
      </c>
      <c r="AH45">
        <v>0.36331810518786201</v>
      </c>
      <c r="AK45" t="s">
        <v>105</v>
      </c>
      <c r="AM45">
        <v>12.297000000000001</v>
      </c>
      <c r="AN45">
        <v>0.59099815251549903</v>
      </c>
      <c r="AQ45">
        <v>-3.4108316746108924</v>
      </c>
      <c r="AR45">
        <v>0.3532130291042605</v>
      </c>
      <c r="AS45">
        <f>AN45/AM45*100</f>
        <v>4.8060352322964874</v>
      </c>
    </row>
    <row r="46" spans="1:45" x14ac:dyDescent="0.3">
      <c r="A46" t="s">
        <v>63</v>
      </c>
      <c r="B46" t="s">
        <v>46</v>
      </c>
      <c r="C46" s="6">
        <v>45605.022756469902</v>
      </c>
      <c r="D46">
        <v>26.527999639511101</v>
      </c>
      <c r="E46" s="7" t="s">
        <v>40</v>
      </c>
      <c r="F46">
        <v>2.0217511400511898E-3</v>
      </c>
      <c r="G46">
        <v>9.5622491943458599E-5</v>
      </c>
      <c r="H46">
        <v>13.0196086450162</v>
      </c>
      <c r="I46">
        <v>0.61509443398025698</v>
      </c>
      <c r="J46">
        <v>3.6293002668363397E-2</v>
      </c>
      <c r="K46">
        <v>9.5769537746148593E-3</v>
      </c>
      <c r="L46">
        <v>38.229794153822603</v>
      </c>
      <c r="M46">
        <v>10.361573194017099</v>
      </c>
      <c r="N46">
        <v>1.3388788783554901E-3</v>
      </c>
      <c r="O46">
        <v>3.1291931570053699E-4</v>
      </c>
      <c r="P46">
        <v>27.034719024254201</v>
      </c>
      <c r="Q46">
        <v>6.3134598119497198</v>
      </c>
      <c r="R46">
        <v>0.122163212566145</v>
      </c>
      <c r="S46">
        <v>2.7508952514241999E-2</v>
      </c>
      <c r="T46">
        <v>1435.0337201428099</v>
      </c>
      <c r="U46">
        <v>498.97206533737301</v>
      </c>
      <c r="V46">
        <v>503.63538571181698</v>
      </c>
      <c r="W46">
        <v>21.8363266267088</v>
      </c>
      <c r="X46">
        <v>1.61260082351163</v>
      </c>
      <c r="Y46">
        <v>3.7714056870583497E-2</v>
      </c>
      <c r="Z46">
        <v>350.41566389074001</v>
      </c>
      <c r="AA46">
        <v>20.392813878394801</v>
      </c>
      <c r="AB46">
        <v>218.540105196285</v>
      </c>
      <c r="AC46">
        <v>15.347483914996801</v>
      </c>
      <c r="AD46">
        <v>67.486011904385293</v>
      </c>
      <c r="AE46">
        <v>11.517097220073699</v>
      </c>
      <c r="AG46">
        <v>0.66204319843825299</v>
      </c>
      <c r="AH46">
        <v>-0.53091142501575495</v>
      </c>
      <c r="AK46" t="s">
        <v>102</v>
      </c>
      <c r="AM46">
        <v>12.291</v>
      </c>
      <c r="AN46">
        <v>0.51110798149498105</v>
      </c>
      <c r="AQ46">
        <v>-4.0499088780622916</v>
      </c>
      <c r="AR46">
        <v>0.61650351818584437</v>
      </c>
      <c r="AS46">
        <f>AN46/AM46*100</f>
        <v>4.1583921690259622</v>
      </c>
    </row>
    <row r="47" spans="1:45" x14ac:dyDescent="0.3">
      <c r="A47" t="s">
        <v>100</v>
      </c>
      <c r="B47" t="s">
        <v>42</v>
      </c>
      <c r="C47" s="6">
        <v>45605.023696979202</v>
      </c>
      <c r="D47">
        <v>26.519999504089402</v>
      </c>
      <c r="E47" s="7" t="s">
        <v>40</v>
      </c>
      <c r="F47">
        <v>1.91295714231846E-3</v>
      </c>
      <c r="G47">
        <v>4.7889005589151499E-5</v>
      </c>
      <c r="H47">
        <v>12.3198744463628</v>
      </c>
      <c r="I47">
        <v>0.30811292663307199</v>
      </c>
      <c r="J47">
        <v>1.2534038742330399E-2</v>
      </c>
      <c r="K47">
        <v>9.939998685036971E-4</v>
      </c>
      <c r="L47">
        <v>12.6433660929533</v>
      </c>
      <c r="M47">
        <v>0.99583204951133497</v>
      </c>
      <c r="N47">
        <v>6.4598508303079195E-4</v>
      </c>
      <c r="O47">
        <v>6.85740035722127E-5</v>
      </c>
      <c r="P47">
        <v>13.0523361303068</v>
      </c>
      <c r="Q47">
        <v>1.38503864307431</v>
      </c>
      <c r="R47">
        <v>4.7860101056857798E-2</v>
      </c>
      <c r="S47">
        <v>3.64604330764894E-3</v>
      </c>
      <c r="T47">
        <v>90.381323490428102</v>
      </c>
      <c r="U47">
        <v>172.23648892123501</v>
      </c>
      <c r="V47">
        <v>524.60580245928804</v>
      </c>
      <c r="W47">
        <v>12.834200005684901</v>
      </c>
      <c r="X47">
        <v>1.14860444714566</v>
      </c>
      <c r="Y47">
        <v>3.5459720574472497E-2</v>
      </c>
      <c r="Z47">
        <v>1487.5176219002301</v>
      </c>
      <c r="AA47">
        <v>223.38610177349901</v>
      </c>
      <c r="AB47">
        <v>1324.5739995653601</v>
      </c>
      <c r="AC47">
        <v>210.64048377545501</v>
      </c>
      <c r="AD47">
        <v>202.493588649836</v>
      </c>
      <c r="AE47">
        <v>26.122356254632798</v>
      </c>
      <c r="AG47">
        <v>0.22431668301629101</v>
      </c>
      <c r="AH47">
        <v>4.3061953392297798E-2</v>
      </c>
      <c r="AK47" t="s">
        <v>80</v>
      </c>
      <c r="AL47" t="s">
        <v>42</v>
      </c>
      <c r="AM47">
        <v>12.284000000000001</v>
      </c>
      <c r="AN47">
        <v>0.72221573616922297</v>
      </c>
      <c r="AP47" t="s">
        <v>47</v>
      </c>
      <c r="AQ47">
        <v>28.282307815029974</v>
      </c>
    </row>
    <row r="48" spans="1:45" x14ac:dyDescent="0.3">
      <c r="A48" t="s">
        <v>60</v>
      </c>
      <c r="C48" s="6">
        <v>45605.024738240703</v>
      </c>
      <c r="D48">
        <v>11.687606334686301</v>
      </c>
      <c r="E48" s="7" t="s">
        <v>40</v>
      </c>
      <c r="F48">
        <v>2.0253738160225399E-3</v>
      </c>
      <c r="G48">
        <v>1.4113890466032901E-4</v>
      </c>
      <c r="H48">
        <v>13.042928473499201</v>
      </c>
      <c r="I48">
        <v>0.90794316364958505</v>
      </c>
      <c r="J48">
        <v>1.7098745358561099E-2</v>
      </c>
      <c r="K48">
        <v>3.34409285356646E-3</v>
      </c>
      <c r="L48">
        <v>17.192009785193399</v>
      </c>
      <c r="M48">
        <v>3.3365714650556799</v>
      </c>
      <c r="N48">
        <v>1.0612099877188299E-3</v>
      </c>
      <c r="O48">
        <v>3.1865534152938902E-4</v>
      </c>
      <c r="P48">
        <v>21.4339481428425</v>
      </c>
      <c r="Q48">
        <v>6.4334623343247701</v>
      </c>
      <c r="R48">
        <v>6.1271599195032798E-2</v>
      </c>
      <c r="S48">
        <v>1.1388494351303499E-2</v>
      </c>
      <c r="T48">
        <v>396.28585383517401</v>
      </c>
      <c r="U48">
        <v>461.990728899023</v>
      </c>
      <c r="V48">
        <v>503.152717957265</v>
      </c>
      <c r="W48">
        <v>35.9037966139255</v>
      </c>
      <c r="X48">
        <v>2.30372493192074</v>
      </c>
      <c r="Y48">
        <v>6.5859459066162807E-2</v>
      </c>
      <c r="Z48">
        <v>188.65189669685</v>
      </c>
      <c r="AA48">
        <v>11.8235152780679</v>
      </c>
      <c r="AB48">
        <v>81.826458617445098</v>
      </c>
      <c r="AC48">
        <v>6.4209720728825399</v>
      </c>
      <c r="AD48">
        <v>22.0772682972312</v>
      </c>
      <c r="AE48">
        <v>6.0601312532558698</v>
      </c>
      <c r="AG48">
        <v>0.321977162610038</v>
      </c>
      <c r="AH48">
        <v>1.41181499238506E-2</v>
      </c>
      <c r="AK48" t="s">
        <v>106</v>
      </c>
      <c r="AL48" t="s">
        <v>42</v>
      </c>
      <c r="AM48">
        <v>12.265000000000001</v>
      </c>
      <c r="AN48">
        <v>0.42243905829780698</v>
      </c>
      <c r="AQ48">
        <v>4.833865820715455</v>
      </c>
      <c r="AR48">
        <v>0.57503475041010588</v>
      </c>
      <c r="AS48">
        <f>AN48/AM48*100</f>
        <v>3.4442646416453893</v>
      </c>
    </row>
    <row r="49" spans="1:45" x14ac:dyDescent="0.3">
      <c r="A49" t="s">
        <v>105</v>
      </c>
      <c r="C49" s="6">
        <v>45605.025580474503</v>
      </c>
      <c r="D49">
        <v>16.1216576099396</v>
      </c>
      <c r="E49" s="7" t="s">
        <v>40</v>
      </c>
      <c r="F49">
        <v>1.8959758911799201E-3</v>
      </c>
      <c r="G49">
        <v>9.1862927770520005E-5</v>
      </c>
      <c r="H49">
        <v>12.210519035105699</v>
      </c>
      <c r="I49">
        <v>0.59099815251549903</v>
      </c>
      <c r="J49">
        <v>1.1714347089994E-2</v>
      </c>
      <c r="K49">
        <v>2.4543877075779699E-3</v>
      </c>
      <c r="L49">
        <v>11.807775682074499</v>
      </c>
      <c r="M49">
        <v>2.45494468822513</v>
      </c>
      <c r="N49">
        <v>7.6866681255270003E-4</v>
      </c>
      <c r="O49">
        <v>2.2946014677265001E-4</v>
      </c>
      <c r="P49">
        <v>15.527502147385301</v>
      </c>
      <c r="Q49">
        <v>4.63391730482995</v>
      </c>
      <c r="R49">
        <v>4.1479429528010203E-2</v>
      </c>
      <c r="S49">
        <v>7.6861072145418098E-3</v>
      </c>
      <c r="T49">
        <v>-576.93740933378899</v>
      </c>
      <c r="U49">
        <v>549.03908979174503</v>
      </c>
      <c r="V49">
        <v>526.00994539744295</v>
      </c>
      <c r="W49">
        <v>27.4196997364241</v>
      </c>
      <c r="X49">
        <v>2.8311526404786802</v>
      </c>
      <c r="Y49">
        <v>9.3935114446711807E-2</v>
      </c>
      <c r="Z49">
        <v>271.14516758157703</v>
      </c>
      <c r="AA49">
        <v>8.0649041311995795</v>
      </c>
      <c r="AB49">
        <v>95.736328395271002</v>
      </c>
      <c r="AC49">
        <v>4.1561999489567603</v>
      </c>
      <c r="AD49">
        <v>18.121253415980899</v>
      </c>
      <c r="AE49">
        <v>5.5942968615830502</v>
      </c>
      <c r="AG49">
        <v>3.8749485146033803E-2</v>
      </c>
      <c r="AH49">
        <v>0.17212582757695499</v>
      </c>
      <c r="AK49" t="s">
        <v>107</v>
      </c>
      <c r="AM49">
        <v>12.259</v>
      </c>
      <c r="AN49">
        <v>0.45706375210836298</v>
      </c>
      <c r="AQ49">
        <v>1.0461683744554473</v>
      </c>
      <c r="AR49">
        <v>0.35370263538136948</v>
      </c>
      <c r="AS49">
        <f>AN49/AM49*100</f>
        <v>3.728393442437091</v>
      </c>
    </row>
    <row r="50" spans="1:45" x14ac:dyDescent="0.3">
      <c r="A50" t="s">
        <v>107</v>
      </c>
      <c r="C50" s="6">
        <v>45605.026518460603</v>
      </c>
      <c r="D50">
        <v>26.505999565124501</v>
      </c>
      <c r="E50" s="7" t="s">
        <v>40</v>
      </c>
      <c r="F50">
        <v>1.8899412911846001E-3</v>
      </c>
      <c r="G50">
        <v>7.1041729900521899E-5</v>
      </c>
      <c r="H50">
        <v>12.1716960843007</v>
      </c>
      <c r="I50">
        <v>0.45706375210836298</v>
      </c>
      <c r="J50">
        <v>1.2211598635078799E-2</v>
      </c>
      <c r="K50">
        <v>2.2201875635117301E-3</v>
      </c>
      <c r="L50">
        <v>12.300378756792499</v>
      </c>
      <c r="M50">
        <v>2.22128272211725</v>
      </c>
      <c r="N50">
        <v>7.36963458998464E-4</v>
      </c>
      <c r="O50">
        <v>1.90883696316878E-4</v>
      </c>
      <c r="P50">
        <v>14.886801033756599</v>
      </c>
      <c r="Q50">
        <v>3.8540638515546499</v>
      </c>
      <c r="R50">
        <v>4.5045825396698998E-2</v>
      </c>
      <c r="S50">
        <v>7.6468573867755204E-3</v>
      </c>
      <c r="T50">
        <v>-481.08690272000001</v>
      </c>
      <c r="U50">
        <v>499.82059923200501</v>
      </c>
      <c r="V50">
        <v>534.89828676996103</v>
      </c>
      <c r="W50">
        <v>18.9968382783441</v>
      </c>
      <c r="X50">
        <v>2.8272336702319998</v>
      </c>
      <c r="Y50">
        <v>0.121901230380546</v>
      </c>
      <c r="Z50">
        <v>248.87021647002999</v>
      </c>
      <c r="AA50">
        <v>24.920183271637399</v>
      </c>
      <c r="AB50">
        <v>92.315087494091301</v>
      </c>
      <c r="AC50">
        <v>12.133555721069399</v>
      </c>
      <c r="AD50">
        <v>16.158689303495098</v>
      </c>
      <c r="AE50">
        <v>3.7747088524963299</v>
      </c>
      <c r="AG50">
        <v>0.119269974592911</v>
      </c>
      <c r="AH50">
        <v>0.12738954639226899</v>
      </c>
      <c r="AK50" t="s">
        <v>59</v>
      </c>
      <c r="AL50" t="s">
        <v>42</v>
      </c>
      <c r="AM50">
        <v>12.233000000000001</v>
      </c>
      <c r="AN50">
        <v>0.23706608332029999</v>
      </c>
      <c r="AQ50">
        <v>2.289037871585331</v>
      </c>
      <c r="AR50">
        <v>0.39712964465530959</v>
      </c>
      <c r="AS50">
        <f>AN50/AM50*100</f>
        <v>1.9379226953347501</v>
      </c>
    </row>
    <row r="51" spans="1:45" x14ac:dyDescent="0.3">
      <c r="A51" t="s">
        <v>83</v>
      </c>
      <c r="C51" s="6">
        <v>45605.0274617014</v>
      </c>
      <c r="D51">
        <v>26.505999565124501</v>
      </c>
      <c r="E51" s="7" t="s">
        <v>40</v>
      </c>
      <c r="F51">
        <v>1.9523891174506201E-3</v>
      </c>
      <c r="G51">
        <v>8.0450704757970804E-5</v>
      </c>
      <c r="H51">
        <v>12.5734486776949</v>
      </c>
      <c r="I51">
        <v>0.517561061525316</v>
      </c>
      <c r="J51">
        <v>1.2739609262388299E-2</v>
      </c>
      <c r="K51">
        <v>1.16731501702338E-3</v>
      </c>
      <c r="L51">
        <v>12.8476941758201</v>
      </c>
      <c r="M51">
        <v>1.17062492992745</v>
      </c>
      <c r="N51">
        <v>5.9626372249179803E-4</v>
      </c>
      <c r="O51">
        <v>1.02350721075696E-4</v>
      </c>
      <c r="P51">
        <v>12.047380896392401</v>
      </c>
      <c r="Q51">
        <v>2.06743151032562</v>
      </c>
      <c r="R51">
        <v>4.9206909136789399E-2</v>
      </c>
      <c r="S51">
        <v>5.1920068475127899E-3</v>
      </c>
      <c r="T51">
        <v>104.61611730157399</v>
      </c>
      <c r="U51">
        <v>221.10768659760501</v>
      </c>
      <c r="V51">
        <v>519.03434906536302</v>
      </c>
      <c r="W51">
        <v>20.451754217970901</v>
      </c>
      <c r="X51">
        <v>2.0399220575256898</v>
      </c>
      <c r="Y51">
        <v>0.14682568242187699</v>
      </c>
      <c r="Z51">
        <v>717.23843459278601</v>
      </c>
      <c r="AA51">
        <v>164.10687624880899</v>
      </c>
      <c r="AB51">
        <v>321.342236453243</v>
      </c>
      <c r="AC51">
        <v>52.647429841056699</v>
      </c>
      <c r="AD51">
        <v>50.291135084851298</v>
      </c>
      <c r="AE51">
        <v>9.6220413914995806</v>
      </c>
      <c r="AG51">
        <v>-2.3199867521737201E-2</v>
      </c>
      <c r="AH51">
        <v>0.305884157547063</v>
      </c>
      <c r="AK51" t="s">
        <v>108</v>
      </c>
      <c r="AL51" t="s">
        <v>42</v>
      </c>
      <c r="AM51">
        <v>12.201000000000001</v>
      </c>
      <c r="AN51">
        <v>0.43688637969111499</v>
      </c>
      <c r="AP51" t="s">
        <v>47</v>
      </c>
      <c r="AQ51">
        <v>13.260325911147408</v>
      </c>
    </row>
    <row r="52" spans="1:45" x14ac:dyDescent="0.3">
      <c r="A52" t="s">
        <v>109</v>
      </c>
      <c r="C52" s="6">
        <v>45605.028402465301</v>
      </c>
      <c r="D52">
        <v>26.505999565124501</v>
      </c>
      <c r="E52" s="7" t="s">
        <v>40</v>
      </c>
      <c r="F52">
        <v>1.84969073083608E-3</v>
      </c>
      <c r="G52">
        <v>6.06495451362484E-5</v>
      </c>
      <c r="H52">
        <v>11.912751969141601</v>
      </c>
      <c r="I52">
        <v>0.39024324598376497</v>
      </c>
      <c r="J52">
        <v>1.2701225735596299E-2</v>
      </c>
      <c r="K52">
        <v>1.60423481046431E-3</v>
      </c>
      <c r="L52">
        <v>12.803093358240099</v>
      </c>
      <c r="M52">
        <v>1.60513586691363</v>
      </c>
      <c r="N52">
        <v>6.9516687820035704E-4</v>
      </c>
      <c r="O52">
        <v>1.0621511201214701E-4</v>
      </c>
      <c r="P52">
        <v>14.0451085921847</v>
      </c>
      <c r="Q52">
        <v>2.1452490597989402</v>
      </c>
      <c r="R52">
        <v>4.9621914856278398E-2</v>
      </c>
      <c r="S52">
        <v>6.01381581467237E-3</v>
      </c>
      <c r="T52">
        <v>-44.818649182636896</v>
      </c>
      <c r="U52">
        <v>353.20805619462499</v>
      </c>
      <c r="V52">
        <v>545.10064612259396</v>
      </c>
      <c r="W52">
        <v>17.9433553257631</v>
      </c>
      <c r="X52">
        <v>1.5297065754080399</v>
      </c>
      <c r="Y52">
        <v>4.8628203501393297E-2</v>
      </c>
      <c r="Z52">
        <v>309.23073599128998</v>
      </c>
      <c r="AA52">
        <v>14.013690102884899</v>
      </c>
      <c r="AB52">
        <v>200.99841396686699</v>
      </c>
      <c r="AC52">
        <v>7.50119061061375</v>
      </c>
      <c r="AD52">
        <v>36.056614749339403</v>
      </c>
      <c r="AE52">
        <v>5.0036785789608</v>
      </c>
      <c r="AG52">
        <v>0.32223421962895499</v>
      </c>
      <c r="AH52">
        <v>-0.15531044828937299</v>
      </c>
      <c r="AK52" t="s">
        <v>82</v>
      </c>
      <c r="AM52">
        <v>12.194000000000001</v>
      </c>
      <c r="AN52">
        <v>0.52241092578486004</v>
      </c>
      <c r="AQ52">
        <v>7.9393176403074417</v>
      </c>
      <c r="AR52">
        <v>0.27996861731346279</v>
      </c>
      <c r="AS52">
        <f>AN52/AM52*100</f>
        <v>4.2841637344994261</v>
      </c>
    </row>
    <row r="53" spans="1:45" x14ac:dyDescent="0.3">
      <c r="A53" t="s">
        <v>71</v>
      </c>
      <c r="C53" s="6">
        <v>45605.029342048598</v>
      </c>
      <c r="D53">
        <v>26.505999565124501</v>
      </c>
      <c r="E53" s="7" t="s">
        <v>40</v>
      </c>
      <c r="F53">
        <v>1.9759204210451401E-3</v>
      </c>
      <c r="G53">
        <v>8.4825243640368705E-5</v>
      </c>
      <c r="H53">
        <v>12.7248160705741</v>
      </c>
      <c r="I53">
        <v>0.54572721951616499</v>
      </c>
      <c r="J53">
        <v>1.39861829367463E-2</v>
      </c>
      <c r="K53">
        <v>2.60643195202081E-3</v>
      </c>
      <c r="L53">
        <v>14.0699312303586</v>
      </c>
      <c r="M53">
        <v>2.60658021052003</v>
      </c>
      <c r="N53">
        <v>8.0145785354788395E-4</v>
      </c>
      <c r="O53">
        <v>1.67358853023565E-4</v>
      </c>
      <c r="P53">
        <v>16.190276920697801</v>
      </c>
      <c r="Q53">
        <v>3.3795926869539201</v>
      </c>
      <c r="R53">
        <v>5.1125778048641199E-2</v>
      </c>
      <c r="S53">
        <v>9.5485895092952203E-3</v>
      </c>
      <c r="T53">
        <v>-21.464001171258399</v>
      </c>
      <c r="U53">
        <v>437.549779273279</v>
      </c>
      <c r="V53">
        <v>514.24392934670698</v>
      </c>
      <c r="W53">
        <v>22.209189166502899</v>
      </c>
      <c r="X53">
        <v>2.10815576070403</v>
      </c>
      <c r="Y53">
        <v>0.118036331630244</v>
      </c>
      <c r="Z53">
        <v>169.51509450848999</v>
      </c>
      <c r="AA53">
        <v>14.1977960553532</v>
      </c>
      <c r="AB53">
        <v>85.389721381370094</v>
      </c>
      <c r="AC53">
        <v>11.528460798298401</v>
      </c>
      <c r="AD53">
        <v>16.724795330018999</v>
      </c>
      <c r="AE53">
        <v>3.4213294978000501</v>
      </c>
      <c r="AG53">
        <v>0.26065082934801398</v>
      </c>
      <c r="AH53">
        <v>-4.58848440498143E-2</v>
      </c>
      <c r="AK53" t="s">
        <v>110</v>
      </c>
      <c r="AM53">
        <v>12.194000000000001</v>
      </c>
      <c r="AN53">
        <v>0.481417259070826</v>
      </c>
      <c r="AQ53">
        <v>7.5679494171205342</v>
      </c>
      <c r="AR53">
        <v>0.55934124629177551</v>
      </c>
      <c r="AS53">
        <f>AN53/AM53*100</f>
        <v>3.9479847389767584</v>
      </c>
    </row>
    <row r="54" spans="1:45" x14ac:dyDescent="0.3">
      <c r="A54" t="s">
        <v>111</v>
      </c>
      <c r="C54" s="6">
        <v>45605.030289953698</v>
      </c>
      <c r="D54">
        <v>25.874045372009299</v>
      </c>
      <c r="E54" s="7" t="s">
        <v>40</v>
      </c>
      <c r="F54">
        <v>1.85192526765342E-3</v>
      </c>
      <c r="G54">
        <v>3.9610481933418203E-5</v>
      </c>
      <c r="H54">
        <v>11.9271998073195</v>
      </c>
      <c r="I54">
        <v>0.25486766275251099</v>
      </c>
      <c r="J54">
        <v>1.1871969984824E-2</v>
      </c>
      <c r="K54">
        <v>7.6504631628651805E-4</v>
      </c>
      <c r="L54">
        <v>11.981178080171899</v>
      </c>
      <c r="M54">
        <v>0.76700200977164701</v>
      </c>
      <c r="N54">
        <v>6.2139722644765499E-4</v>
      </c>
      <c r="O54">
        <v>6.2117164595544295E-5</v>
      </c>
      <c r="P54">
        <v>12.555747029643101</v>
      </c>
      <c r="Q54">
        <v>1.2547684707348199</v>
      </c>
      <c r="R54">
        <v>4.6419684203850203E-2</v>
      </c>
      <c r="S54">
        <v>2.6040089939947798E-3</v>
      </c>
      <c r="T54">
        <v>-31.4784568552761</v>
      </c>
      <c r="U54">
        <v>134.236411500283</v>
      </c>
      <c r="V54">
        <v>540.95142577399804</v>
      </c>
      <c r="W54">
        <v>11.372502645232901</v>
      </c>
      <c r="X54">
        <v>2.4824865242349801</v>
      </c>
      <c r="Y54">
        <v>7.6136815857158605E-2</v>
      </c>
      <c r="Z54">
        <v>2321.2701270390298</v>
      </c>
      <c r="AA54">
        <v>115.851088927658</v>
      </c>
      <c r="AB54">
        <v>946.49835267420099</v>
      </c>
      <c r="AC54">
        <v>66.424936763323601</v>
      </c>
      <c r="AD54">
        <v>152.74363809010001</v>
      </c>
      <c r="AE54">
        <v>15.8566373166997</v>
      </c>
      <c r="AG54">
        <v>0.36563707550222602</v>
      </c>
      <c r="AH54">
        <v>-6.3915468109830301E-2</v>
      </c>
      <c r="AK54" t="s">
        <v>112</v>
      </c>
      <c r="AM54">
        <v>12.194000000000001</v>
      </c>
      <c r="AN54">
        <v>0.35061172668486101</v>
      </c>
      <c r="AQ54">
        <v>-0.86506385716145218</v>
      </c>
      <c r="AR54">
        <v>0.70474893960235485</v>
      </c>
      <c r="AS54">
        <f>AN54/AM54*100</f>
        <v>2.875280684638847</v>
      </c>
    </row>
    <row r="55" spans="1:45" x14ac:dyDescent="0.3">
      <c r="A55" t="s">
        <v>113</v>
      </c>
      <c r="C55" s="6">
        <v>45605.031224108803</v>
      </c>
      <c r="D55">
        <v>24.217931270599401</v>
      </c>
      <c r="E55" s="7" t="s">
        <v>40</v>
      </c>
      <c r="F55">
        <v>1.8592906761807099E-3</v>
      </c>
      <c r="G55">
        <v>6.1567325816294993E-5</v>
      </c>
      <c r="H55">
        <v>11.9745301530033</v>
      </c>
      <c r="I55">
        <v>0.39614212577254099</v>
      </c>
      <c r="J55">
        <v>1.3719110799053301E-2</v>
      </c>
      <c r="K55">
        <v>1.6695424163461199E-3</v>
      </c>
      <c r="L55">
        <v>13.823504345542499</v>
      </c>
      <c r="M55">
        <v>1.6702366289574799</v>
      </c>
      <c r="N55">
        <v>7.0753820807280396E-4</v>
      </c>
      <c r="O55">
        <v>1.23172183570656E-4</v>
      </c>
      <c r="P55">
        <v>14.294728804716501</v>
      </c>
      <c r="Q55">
        <v>2.48754653879468</v>
      </c>
      <c r="R55">
        <v>5.4070578513660997E-2</v>
      </c>
      <c r="S55">
        <v>6.8493146212537303E-3</v>
      </c>
      <c r="T55">
        <v>130.85328021401199</v>
      </c>
      <c r="U55">
        <v>308.07812793071997</v>
      </c>
      <c r="V55">
        <v>541.82593769923699</v>
      </c>
      <c r="W55">
        <v>17.917358379344599</v>
      </c>
      <c r="X55">
        <v>3.5929544302404102</v>
      </c>
      <c r="Y55">
        <v>7.2448609147144002E-2</v>
      </c>
      <c r="Z55">
        <v>606.60147822625697</v>
      </c>
      <c r="AA55">
        <v>26.404692555110401</v>
      </c>
      <c r="AB55">
        <v>168.15807937183499</v>
      </c>
      <c r="AC55">
        <v>7.9373725623665798</v>
      </c>
      <c r="AD55">
        <v>30.169631159881899</v>
      </c>
      <c r="AE55">
        <v>4.9145470870937196</v>
      </c>
      <c r="AG55">
        <v>-4.8666773744207199E-2</v>
      </c>
      <c r="AH55">
        <v>0.32765636032445</v>
      </c>
      <c r="AK55" t="s">
        <v>114</v>
      </c>
      <c r="AM55">
        <v>12.175000000000001</v>
      </c>
      <c r="AN55">
        <v>0.41187319398717098</v>
      </c>
      <c r="AQ55">
        <v>8.0106800549309298</v>
      </c>
      <c r="AR55">
        <v>0.4023559624069229</v>
      </c>
      <c r="AS55">
        <f>AN55/AM55*100</f>
        <v>3.3829420450691656</v>
      </c>
    </row>
    <row r="56" spans="1:45" x14ac:dyDescent="0.3">
      <c r="A56" t="s">
        <v>115</v>
      </c>
      <c r="B56" t="s">
        <v>116</v>
      </c>
      <c r="C56" s="6">
        <v>45605.032162673597</v>
      </c>
      <c r="D56">
        <v>26.509999513626099</v>
      </c>
      <c r="E56" s="7" t="s">
        <v>40</v>
      </c>
      <c r="F56">
        <v>1.8327776891509399E-3</v>
      </c>
      <c r="G56">
        <v>4.2742782619378603E-5</v>
      </c>
      <c r="H56">
        <v>11.803983115356401</v>
      </c>
      <c r="I56">
        <v>0.27502710852660001</v>
      </c>
      <c r="J56">
        <v>1.39795186418681E-2</v>
      </c>
      <c r="K56">
        <v>1.4227132894630899E-3</v>
      </c>
      <c r="L56">
        <v>14.086749544464</v>
      </c>
      <c r="M56">
        <v>1.42463047262006</v>
      </c>
      <c r="N56">
        <v>6.9610104285402498E-4</v>
      </c>
      <c r="O56">
        <v>1.15334980008603E-4</v>
      </c>
      <c r="P56">
        <v>14.063773850203001</v>
      </c>
      <c r="Q56">
        <v>2.3293473627256902</v>
      </c>
      <c r="R56">
        <v>5.5708194944919499E-2</v>
      </c>
      <c r="S56">
        <v>5.90151470115947E-3</v>
      </c>
      <c r="T56">
        <v>301.27156236764102</v>
      </c>
      <c r="U56">
        <v>248.91686423128601</v>
      </c>
      <c r="V56">
        <v>547.16342999905305</v>
      </c>
      <c r="W56">
        <v>12.581577458791701</v>
      </c>
      <c r="X56">
        <v>2.8005840203010401</v>
      </c>
      <c r="Y56">
        <v>5.2085908896363803E-2</v>
      </c>
      <c r="Z56">
        <v>550.90933310929199</v>
      </c>
      <c r="AA56">
        <v>16.6879836809937</v>
      </c>
      <c r="AB56">
        <v>196.456529934104</v>
      </c>
      <c r="AC56">
        <v>8.0527759423446597</v>
      </c>
      <c r="AD56">
        <v>34.870521336226403</v>
      </c>
      <c r="AE56">
        <v>5.0622437775401199</v>
      </c>
      <c r="AG56">
        <v>-0.18037731816716199</v>
      </c>
      <c r="AH56">
        <v>0.38274175597062199</v>
      </c>
      <c r="AK56" t="s">
        <v>104</v>
      </c>
      <c r="AM56">
        <v>12.162000000000001</v>
      </c>
      <c r="AN56">
        <v>0.31766404723277403</v>
      </c>
      <c r="AQ56">
        <v>7.1048259486253595</v>
      </c>
      <c r="AR56">
        <v>0.70941567787868243</v>
      </c>
      <c r="AS56">
        <f>AN56/AM56*100</f>
        <v>2.6119392142145537</v>
      </c>
    </row>
    <row r="57" spans="1:45" x14ac:dyDescent="0.3">
      <c r="A57" t="s">
        <v>103</v>
      </c>
      <c r="B57" t="s">
        <v>42</v>
      </c>
      <c r="C57" s="6">
        <v>45605.033148750001</v>
      </c>
      <c r="D57">
        <v>14.327878713607801</v>
      </c>
      <c r="E57" s="7" t="s">
        <v>40</v>
      </c>
      <c r="F57">
        <v>1.90556550334053E-3</v>
      </c>
      <c r="G57">
        <v>6.1573454641619994E-5</v>
      </c>
      <c r="H57">
        <v>12.272317889280499</v>
      </c>
      <c r="I57">
        <v>0.396172729085285</v>
      </c>
      <c r="J57">
        <v>1.28817427814755E-2</v>
      </c>
      <c r="K57">
        <v>1.22436450112353E-3</v>
      </c>
      <c r="L57">
        <v>12.9926978104148</v>
      </c>
      <c r="M57">
        <v>1.2262744617167001</v>
      </c>
      <c r="N57">
        <v>6.6150831988795802E-4</v>
      </c>
      <c r="O57">
        <v>7.61626215150807E-5</v>
      </c>
      <c r="P57">
        <v>13.3659516335231</v>
      </c>
      <c r="Q57">
        <v>1.53835998459055</v>
      </c>
      <c r="R57">
        <v>4.9242122142086703E-2</v>
      </c>
      <c r="S57">
        <v>4.7690223780853004E-3</v>
      </c>
      <c r="T57">
        <v>80.399835497758801</v>
      </c>
      <c r="U57">
        <v>219.72263913598499</v>
      </c>
      <c r="V57">
        <v>526.60300336040996</v>
      </c>
      <c r="W57">
        <v>17.1183769462613</v>
      </c>
      <c r="X57">
        <v>2.7175510434915</v>
      </c>
      <c r="Y57">
        <v>5.8767899180231703E-2</v>
      </c>
      <c r="Z57">
        <v>1200.1458802131799</v>
      </c>
      <c r="AA57">
        <v>87.981971173427198</v>
      </c>
      <c r="AB57">
        <v>437.12011072759299</v>
      </c>
      <c r="AC57">
        <v>26.172698081010498</v>
      </c>
      <c r="AD57">
        <v>72.487290569546801</v>
      </c>
      <c r="AE57">
        <v>7.2456171750965996</v>
      </c>
      <c r="AG57">
        <v>2.03954569994996E-2</v>
      </c>
      <c r="AH57">
        <v>0.258744969799721</v>
      </c>
      <c r="AK57" t="s">
        <v>117</v>
      </c>
      <c r="AM57">
        <v>12.162000000000001</v>
      </c>
      <c r="AN57">
        <v>0.40857050635681902</v>
      </c>
      <c r="AP57" s="11" t="s">
        <v>47</v>
      </c>
      <c r="AQ57">
        <v>16.334508481004349</v>
      </c>
    </row>
    <row r="58" spans="1:45" x14ac:dyDescent="0.3">
      <c r="A58" t="s">
        <v>117</v>
      </c>
      <c r="C58" s="6">
        <v>45605.034048356501</v>
      </c>
      <c r="D58">
        <v>26.262861490249598</v>
      </c>
      <c r="E58" s="7" t="s">
        <v>40</v>
      </c>
      <c r="F58">
        <v>1.8746473251635999E-3</v>
      </c>
      <c r="G58">
        <v>6.3500216777436305E-5</v>
      </c>
      <c r="H58">
        <v>12.0733253798477</v>
      </c>
      <c r="I58">
        <v>0.40857050635681902</v>
      </c>
      <c r="J58">
        <v>1.43279266812361E-2</v>
      </c>
      <c r="K58">
        <v>1.7727582838984999E-3</v>
      </c>
      <c r="L58">
        <v>14.430472062793701</v>
      </c>
      <c r="M58">
        <v>1.77402958910411</v>
      </c>
      <c r="N58">
        <v>6.0825054371642698E-4</v>
      </c>
      <c r="O58">
        <v>1.1103165338060999E-4</v>
      </c>
      <c r="P58">
        <v>12.289340869408401</v>
      </c>
      <c r="Q58">
        <v>2.2426042582436798</v>
      </c>
      <c r="R58">
        <v>5.5812599883985903E-2</v>
      </c>
      <c r="S58">
        <v>6.8330894123532597E-3</v>
      </c>
      <c r="T58">
        <v>248.31997798869401</v>
      </c>
      <c r="U58">
        <v>313.28848629230401</v>
      </c>
      <c r="V58">
        <v>537.99867298220204</v>
      </c>
      <c r="W58">
        <v>17.981761309404501</v>
      </c>
      <c r="X58">
        <v>2.9824446364829602</v>
      </c>
      <c r="Y58">
        <v>4.88667246482061E-2</v>
      </c>
      <c r="Z58">
        <v>436.970817564784</v>
      </c>
      <c r="AA58">
        <v>21.7371020830874</v>
      </c>
      <c r="AB58">
        <v>146.484046805855</v>
      </c>
      <c r="AC58">
        <v>8.9545464833322495</v>
      </c>
      <c r="AD58">
        <v>23.313481338216601</v>
      </c>
      <c r="AE58">
        <v>4.0812337841963799</v>
      </c>
      <c r="AG58">
        <v>7.3772765165179305E-2</v>
      </c>
      <c r="AH58">
        <v>0.21859365282540399</v>
      </c>
      <c r="AK58" t="s">
        <v>118</v>
      </c>
      <c r="AM58">
        <v>12.156000000000001</v>
      </c>
      <c r="AN58">
        <v>0.280531483210957</v>
      </c>
      <c r="AQ58">
        <v>4.8608713889008115</v>
      </c>
      <c r="AR58">
        <v>0.38330926524385239</v>
      </c>
      <c r="AS58">
        <f>AN58/AM58*100</f>
        <v>2.3077614610970465</v>
      </c>
    </row>
    <row r="59" spans="1:45" x14ac:dyDescent="0.3">
      <c r="A59" t="s">
        <v>87</v>
      </c>
      <c r="C59" s="6">
        <v>45605.0349884838</v>
      </c>
      <c r="D59">
        <v>26.505999565124501</v>
      </c>
      <c r="E59" s="7" t="s">
        <v>40</v>
      </c>
      <c r="F59">
        <v>1.9468874535422699E-3</v>
      </c>
      <c r="G59">
        <v>6.4448635068859104E-5</v>
      </c>
      <c r="H59">
        <v>12.538121177911</v>
      </c>
      <c r="I59">
        <v>0.41461816452422401</v>
      </c>
      <c r="J59">
        <v>1.19964749890255E-2</v>
      </c>
      <c r="K59">
        <v>1.6488986701160501E-3</v>
      </c>
      <c r="L59">
        <v>12.095436329537099</v>
      </c>
      <c r="M59">
        <v>1.6517427732968699</v>
      </c>
      <c r="N59">
        <v>6.0544886927673205E-4</v>
      </c>
      <c r="O59">
        <v>9.7091312079789293E-5</v>
      </c>
      <c r="P59">
        <v>12.2330112209264</v>
      </c>
      <c r="Q59">
        <v>1.96109710087633</v>
      </c>
      <c r="R59">
        <v>4.3801475352091897E-2</v>
      </c>
      <c r="S59">
        <v>5.6915274095122896E-3</v>
      </c>
      <c r="T59">
        <v>-110.695795171383</v>
      </c>
      <c r="U59">
        <v>284.85760940762299</v>
      </c>
      <c r="V59">
        <v>517.65292965703702</v>
      </c>
      <c r="W59">
        <v>16.113671900261402</v>
      </c>
      <c r="X59">
        <v>1.6096339048194801</v>
      </c>
      <c r="Y59">
        <v>0.123913795389114</v>
      </c>
      <c r="Z59">
        <v>619.29170303790499</v>
      </c>
      <c r="AA59">
        <v>121.36397546349799</v>
      </c>
      <c r="AB59">
        <v>462.38073686191399</v>
      </c>
      <c r="AC59">
        <v>116.105989968407</v>
      </c>
      <c r="AD59">
        <v>67.843067290335199</v>
      </c>
      <c r="AE59">
        <v>17.1112256265897</v>
      </c>
      <c r="AG59">
        <v>-0.23989074039647201</v>
      </c>
      <c r="AH59">
        <v>0.39928857808409901</v>
      </c>
      <c r="AK59" t="s">
        <v>48</v>
      </c>
      <c r="AM59">
        <v>12.122999999999999</v>
      </c>
      <c r="AN59">
        <v>0.589744890225957</v>
      </c>
      <c r="AP59" s="11" t="s">
        <v>47</v>
      </c>
      <c r="AQ59">
        <v>24.748750646856067</v>
      </c>
    </row>
    <row r="60" spans="1:45" x14ac:dyDescent="0.3">
      <c r="A60" t="s">
        <v>45</v>
      </c>
      <c r="B60" t="s">
        <v>46</v>
      </c>
      <c r="C60" s="6">
        <v>45605.035927696801</v>
      </c>
      <c r="D60">
        <v>26.505999565124501</v>
      </c>
      <c r="E60" s="7" t="s">
        <v>40</v>
      </c>
      <c r="F60">
        <v>2.2534399316239198E-3</v>
      </c>
      <c r="G60">
        <v>1.2490126078171899E-4</v>
      </c>
      <c r="H60">
        <v>14.509781127439499</v>
      </c>
      <c r="I60">
        <v>0.803226456895348</v>
      </c>
      <c r="J60">
        <v>4.8622608454335303E-2</v>
      </c>
      <c r="K60">
        <v>1.1728141058071699E-2</v>
      </c>
      <c r="L60">
        <v>47.587614051740701</v>
      </c>
      <c r="M60">
        <v>11.2287542509497</v>
      </c>
      <c r="N60">
        <v>2.1853592370319002E-3</v>
      </c>
      <c r="O60">
        <v>5.2527372319107596E-4</v>
      </c>
      <c r="P60">
        <v>44.097571573004501</v>
      </c>
      <c r="Q60">
        <v>10.5886389088847</v>
      </c>
      <c r="R60">
        <v>0.142858572335894</v>
      </c>
      <c r="S60">
        <v>2.7662661118889501E-2</v>
      </c>
      <c r="T60">
        <v>1787.9243472006499</v>
      </c>
      <c r="U60">
        <v>401.14889991438503</v>
      </c>
      <c r="V60">
        <v>455.10864969982299</v>
      </c>
      <c r="W60">
        <v>22.618523535944501</v>
      </c>
      <c r="X60">
        <v>2.2195087036359502</v>
      </c>
      <c r="Y60">
        <v>0.12812062865624399</v>
      </c>
      <c r="Z60">
        <v>973.49916635570196</v>
      </c>
      <c r="AA60">
        <v>94.610682274256007</v>
      </c>
      <c r="AB60">
        <v>455.19071217438602</v>
      </c>
      <c r="AC60">
        <v>61.902389097512497</v>
      </c>
      <c r="AD60">
        <v>282.43548933562698</v>
      </c>
      <c r="AE60">
        <v>83.435065870607104</v>
      </c>
      <c r="AG60">
        <v>0.95095203479994395</v>
      </c>
      <c r="AH60">
        <v>-0.90719667736894805</v>
      </c>
      <c r="AK60" t="s">
        <v>44</v>
      </c>
      <c r="AM60">
        <v>12.111000000000001</v>
      </c>
      <c r="AN60">
        <v>0.35034782168346801</v>
      </c>
      <c r="AQ60">
        <v>12.723447522018382</v>
      </c>
      <c r="AR60">
        <v>0.6990659629030368</v>
      </c>
      <c r="AS60">
        <f t="shared" ref="AS60:AS67" si="1">AN60/AM60*100</f>
        <v>2.8928067185489885</v>
      </c>
    </row>
    <row r="61" spans="1:45" x14ac:dyDescent="0.3">
      <c r="A61" t="s">
        <v>119</v>
      </c>
      <c r="B61" t="s">
        <v>120</v>
      </c>
      <c r="C61" s="6">
        <v>45605.043935451402</v>
      </c>
      <c r="D61">
        <v>21.1552157402039</v>
      </c>
      <c r="E61" s="7" t="s">
        <v>40</v>
      </c>
      <c r="F61">
        <v>1.7354975114534401E-3</v>
      </c>
      <c r="G61">
        <v>4.54487020054251E-5</v>
      </c>
      <c r="H61">
        <v>11.1779954023977</v>
      </c>
      <c r="I61">
        <v>0.29247295663723899</v>
      </c>
      <c r="J61">
        <v>1.18141959063133E-2</v>
      </c>
      <c r="K61">
        <v>8.7595023440494805E-4</v>
      </c>
      <c r="L61">
        <v>12.1929096476968</v>
      </c>
      <c r="M61">
        <v>1.03415469596987</v>
      </c>
      <c r="N61">
        <v>5.2785305926710598E-4</v>
      </c>
      <c r="O61">
        <v>5.5057182925180901E-5</v>
      </c>
      <c r="P61">
        <v>10.6661494290212</v>
      </c>
      <c r="Q61">
        <v>1.1122242354593901</v>
      </c>
      <c r="R61">
        <v>5.0533915579295798E-2</v>
      </c>
      <c r="S61">
        <v>4.0041918872967498E-3</v>
      </c>
      <c r="T61">
        <v>199.10740754476501</v>
      </c>
      <c r="U61">
        <v>166.10392902380201</v>
      </c>
      <c r="V61">
        <v>577.98436844313801</v>
      </c>
      <c r="W61">
        <v>15.3065890622012</v>
      </c>
      <c r="X61">
        <v>1.08223829092354</v>
      </c>
      <c r="Y61">
        <v>6.4573834113427805E-2</v>
      </c>
      <c r="Z61">
        <v>1050.8930589490799</v>
      </c>
      <c r="AA61">
        <v>59.836295664785403</v>
      </c>
      <c r="AB61">
        <v>999.81581941797106</v>
      </c>
      <c r="AC61">
        <v>88.028174957854304</v>
      </c>
      <c r="AD61">
        <v>140.576178969468</v>
      </c>
      <c r="AE61">
        <v>17.549492954793202</v>
      </c>
      <c r="AG61">
        <v>0.19730802601778399</v>
      </c>
      <c r="AH61">
        <v>0.104660332570155</v>
      </c>
      <c r="AK61" t="s">
        <v>88</v>
      </c>
      <c r="AM61">
        <v>12.111000000000001</v>
      </c>
      <c r="AN61">
        <v>0.49939496121200999</v>
      </c>
      <c r="AQ61">
        <v>14.169568743705641</v>
      </c>
      <c r="AR61">
        <v>0.48547838314631442</v>
      </c>
      <c r="AS61">
        <f t="shared" si="1"/>
        <v>4.1234824639749812</v>
      </c>
    </row>
    <row r="62" spans="1:45" x14ac:dyDescent="0.3">
      <c r="A62" t="s">
        <v>106</v>
      </c>
      <c r="B62" t="s">
        <v>42</v>
      </c>
      <c r="C62" s="6">
        <v>45605.044817997703</v>
      </c>
      <c r="D62">
        <v>12.0022704601288</v>
      </c>
      <c r="E62" s="7" t="s">
        <v>40</v>
      </c>
      <c r="F62">
        <v>1.89075505379155E-3</v>
      </c>
      <c r="G62">
        <v>6.5657444332320298E-5</v>
      </c>
      <c r="H62">
        <v>12.1770282410451</v>
      </c>
      <c r="I62">
        <v>0.42243905829780698</v>
      </c>
      <c r="J62">
        <v>1.26848964213733E-2</v>
      </c>
      <c r="K62">
        <v>1.31613921121722E-3</v>
      </c>
      <c r="L62">
        <v>12.795547855400599</v>
      </c>
      <c r="M62">
        <v>1.31906085452919</v>
      </c>
      <c r="N62">
        <v>6.4917112804484798E-4</v>
      </c>
      <c r="O62">
        <v>9.0624387854355707E-5</v>
      </c>
      <c r="P62">
        <v>13.1166809604719</v>
      </c>
      <c r="Q62">
        <v>1.83049700857683</v>
      </c>
      <c r="R62">
        <v>4.8710072192309897E-2</v>
      </c>
      <c r="S62">
        <v>4.7910459924544804E-3</v>
      </c>
      <c r="T62">
        <v>60.7203751047766</v>
      </c>
      <c r="U62">
        <v>242.21195651959499</v>
      </c>
      <c r="V62">
        <v>530.51949261379696</v>
      </c>
      <c r="W62">
        <v>17.825811807894102</v>
      </c>
      <c r="X62">
        <v>1.7390253359241601</v>
      </c>
      <c r="Y62">
        <v>3.0588341356794901E-2</v>
      </c>
      <c r="Z62">
        <v>1177.2148805279301</v>
      </c>
      <c r="AA62">
        <v>39.2753483528206</v>
      </c>
      <c r="AB62">
        <v>672.64651553490899</v>
      </c>
      <c r="AC62">
        <v>22.994864120772402</v>
      </c>
      <c r="AD62">
        <v>105.06067154647199</v>
      </c>
      <c r="AE62">
        <v>14.212489424568</v>
      </c>
      <c r="AG62">
        <v>0.26569514036692599</v>
      </c>
      <c r="AH62">
        <v>6.7677284035938201E-2</v>
      </c>
      <c r="AK62" t="s">
        <v>121</v>
      </c>
      <c r="AM62">
        <v>12.085000000000001</v>
      </c>
      <c r="AN62">
        <v>0.43738471220158898</v>
      </c>
      <c r="AQ62">
        <v>8.1103212022366691</v>
      </c>
      <c r="AR62">
        <v>0.4207531251473911</v>
      </c>
      <c r="AS62">
        <f t="shared" si="1"/>
        <v>3.6192363442415303</v>
      </c>
    </row>
    <row r="63" spans="1:45" x14ac:dyDescent="0.3">
      <c r="A63" t="s">
        <v>122</v>
      </c>
      <c r="C63" s="6">
        <v>45605.045755983803</v>
      </c>
      <c r="D63">
        <v>26.511999607086199</v>
      </c>
      <c r="E63" s="7" t="s">
        <v>40</v>
      </c>
      <c r="F63">
        <v>1.82201017555627E-3</v>
      </c>
      <c r="G63">
        <v>4.49907710372377E-5</v>
      </c>
      <c r="H63">
        <v>11.734692746497901</v>
      </c>
      <c r="I63">
        <v>0.28948980640767302</v>
      </c>
      <c r="J63">
        <v>1.1894919146073501E-2</v>
      </c>
      <c r="K63">
        <v>9.1279437321028297E-4</v>
      </c>
      <c r="L63">
        <v>12.0029480279621</v>
      </c>
      <c r="M63">
        <v>0.91496448629990401</v>
      </c>
      <c r="N63">
        <v>6.1710644332788295E-4</v>
      </c>
      <c r="O63">
        <v>6.9269209636397397E-5</v>
      </c>
      <c r="P63">
        <v>12.4689747994691</v>
      </c>
      <c r="Q63">
        <v>1.39917333407096</v>
      </c>
      <c r="R63">
        <v>4.7245700368025403E-2</v>
      </c>
      <c r="S63">
        <v>3.1705513887357001E-3</v>
      </c>
      <c r="T63">
        <v>25.855789715695899</v>
      </c>
      <c r="U63">
        <v>144.96336375973701</v>
      </c>
      <c r="V63">
        <v>550.67266936686497</v>
      </c>
      <c r="W63">
        <v>13.225711767524199</v>
      </c>
      <c r="X63">
        <v>2.69759188138962</v>
      </c>
      <c r="Y63">
        <v>6.9232708044996802E-2</v>
      </c>
      <c r="Z63">
        <v>1575.1972671088399</v>
      </c>
      <c r="AA63">
        <v>88.631354722290197</v>
      </c>
      <c r="AB63">
        <v>576.97571243443099</v>
      </c>
      <c r="AC63">
        <v>22.471441164942899</v>
      </c>
      <c r="AD63">
        <v>90.482190622159294</v>
      </c>
      <c r="AE63">
        <v>7.9373852554873299</v>
      </c>
      <c r="AG63">
        <v>0.410156885142756</v>
      </c>
      <c r="AH63">
        <v>-9.6702344084972205E-2</v>
      </c>
      <c r="AK63" t="s">
        <v>113</v>
      </c>
      <c r="AM63">
        <v>12.058999999999999</v>
      </c>
      <c r="AN63">
        <v>0.39614212577254099</v>
      </c>
      <c r="AQ63">
        <v>13.375582242540517</v>
      </c>
      <c r="AR63">
        <v>0.27832248346469801</v>
      </c>
      <c r="AS63">
        <f t="shared" si="1"/>
        <v>3.2850329693385936</v>
      </c>
    </row>
    <row r="64" spans="1:45" x14ac:dyDescent="0.3">
      <c r="A64" t="s">
        <v>123</v>
      </c>
      <c r="C64" s="6">
        <v>45605.046711527801</v>
      </c>
      <c r="D64">
        <v>25.168430089950601</v>
      </c>
      <c r="E64" s="7" t="s">
        <v>40</v>
      </c>
      <c r="F64">
        <v>1.8443052339417699E-3</v>
      </c>
      <c r="G64">
        <v>1.2473955647938E-4</v>
      </c>
      <c r="H64">
        <v>11.877753877165601</v>
      </c>
      <c r="I64">
        <v>0.80254425081712999</v>
      </c>
      <c r="J64">
        <v>1.4624540481441999E-2</v>
      </c>
      <c r="K64">
        <v>3.3828348425247001E-3</v>
      </c>
      <c r="L64">
        <v>14.690482732359699</v>
      </c>
      <c r="M64">
        <v>3.3742501524137398</v>
      </c>
      <c r="N64">
        <v>7.3251092681026495E-4</v>
      </c>
      <c r="O64">
        <v>2.7546559058628899E-4</v>
      </c>
      <c r="P64">
        <v>14.793439395357</v>
      </c>
      <c r="Q64">
        <v>5.5634024293410702</v>
      </c>
      <c r="R64">
        <v>6.00611262347579E-2</v>
      </c>
      <c r="S64">
        <v>1.41595785933444E-2</v>
      </c>
      <c r="T64">
        <v>51.8766552549273</v>
      </c>
      <c r="U64">
        <v>594.60405957630303</v>
      </c>
      <c r="V64">
        <v>553.15758213805896</v>
      </c>
      <c r="W64">
        <v>32.876694466348503</v>
      </c>
      <c r="X64">
        <v>3.3757667688665598</v>
      </c>
      <c r="Y64">
        <v>8.1377861843542093E-2</v>
      </c>
      <c r="Z64">
        <v>103.859342855009</v>
      </c>
      <c r="AA64">
        <v>10.7965456541147</v>
      </c>
      <c r="AB64">
        <v>30.933765538035601</v>
      </c>
      <c r="AC64">
        <v>3.6335238687629698</v>
      </c>
      <c r="AD64">
        <v>5.8292716566469398</v>
      </c>
      <c r="AE64">
        <v>2.0190505706925501</v>
      </c>
      <c r="AG64">
        <v>1.85964299830629E-2</v>
      </c>
      <c r="AH64">
        <v>0.33719025151867899</v>
      </c>
      <c r="AK64" t="s">
        <v>101</v>
      </c>
      <c r="AM64">
        <v>12.021000000000001</v>
      </c>
      <c r="AN64">
        <v>0.36282267181494499</v>
      </c>
      <c r="AQ64">
        <v>1.3785503127008103</v>
      </c>
      <c r="AR64">
        <v>0.86873187602465318</v>
      </c>
      <c r="AS64">
        <f t="shared" si="1"/>
        <v>3.0182403445216286</v>
      </c>
    </row>
    <row r="65" spans="1:45" x14ac:dyDescent="0.3">
      <c r="A65" t="s">
        <v>124</v>
      </c>
      <c r="C65" s="6">
        <v>45605.047641898098</v>
      </c>
      <c r="D65">
        <v>25.802095413208001</v>
      </c>
      <c r="E65" s="7" t="s">
        <v>40</v>
      </c>
      <c r="F65">
        <v>1.83713152862329E-3</v>
      </c>
      <c r="G65">
        <v>5.5729651328018302E-5</v>
      </c>
      <c r="H65">
        <v>11.8319617588432</v>
      </c>
      <c r="I65">
        <v>0.35858571980575099</v>
      </c>
      <c r="J65">
        <v>1.32861344333195E-2</v>
      </c>
      <c r="K65">
        <v>1.88349591313771E-3</v>
      </c>
      <c r="L65">
        <v>13.3855015736903</v>
      </c>
      <c r="M65">
        <v>1.8812188284749201</v>
      </c>
      <c r="N65">
        <v>7.5217212696535398E-4</v>
      </c>
      <c r="O65">
        <v>1.2885875415907501E-4</v>
      </c>
      <c r="P65">
        <v>15.196054329032901</v>
      </c>
      <c r="Q65">
        <v>2.6021142185941999</v>
      </c>
      <c r="R65">
        <v>5.0967450210684599E-2</v>
      </c>
      <c r="S65">
        <v>6.3635363644290004E-3</v>
      </c>
      <c r="T65">
        <v>-0.16793997581985101</v>
      </c>
      <c r="U65">
        <v>360.72647948084199</v>
      </c>
      <c r="V65">
        <v>547.68045371718097</v>
      </c>
      <c r="W65">
        <v>16.2674700389984</v>
      </c>
      <c r="X65">
        <v>2.6124524653335301</v>
      </c>
      <c r="Y65">
        <v>0.187634630254464</v>
      </c>
      <c r="Z65">
        <v>362.71606340958698</v>
      </c>
      <c r="AA65">
        <v>24.745174975869901</v>
      </c>
      <c r="AB65">
        <v>150.49515031785401</v>
      </c>
      <c r="AC65">
        <v>20.838295558368699</v>
      </c>
      <c r="AD65">
        <v>27.7377468180287</v>
      </c>
      <c r="AE65">
        <v>4.7249194370907501</v>
      </c>
      <c r="AG65">
        <v>9.7019782563232595E-3</v>
      </c>
      <c r="AH65">
        <v>0.21529479179804301</v>
      </c>
      <c r="AK65" t="s">
        <v>111</v>
      </c>
      <c r="AM65">
        <v>12.013999999999999</v>
      </c>
      <c r="AN65">
        <v>0.25486766275251099</v>
      </c>
      <c r="AQ65">
        <v>0.45052558680961363</v>
      </c>
      <c r="AR65">
        <v>0.40282192480709106</v>
      </c>
      <c r="AS65">
        <f t="shared" si="1"/>
        <v>2.1214221970410438</v>
      </c>
    </row>
    <row r="66" spans="1:45" x14ac:dyDescent="0.3">
      <c r="A66" t="s">
        <v>125</v>
      </c>
      <c r="C66" s="6">
        <v>45605.048576400499</v>
      </c>
      <c r="D66">
        <v>26.5039994716644</v>
      </c>
      <c r="E66" s="7" t="s">
        <v>40</v>
      </c>
      <c r="F66">
        <v>1.8302796498856301E-3</v>
      </c>
      <c r="G66">
        <v>5.8507116683681401E-5</v>
      </c>
      <c r="H66">
        <v>11.787857860398599</v>
      </c>
      <c r="I66">
        <v>0.37648977399494798</v>
      </c>
      <c r="J66">
        <v>1.2584994503314999E-2</v>
      </c>
      <c r="K66">
        <v>1.1009363272620901E-3</v>
      </c>
      <c r="L66">
        <v>12.6932339283285</v>
      </c>
      <c r="M66">
        <v>1.1044439426897901</v>
      </c>
      <c r="N66">
        <v>6.2058796615704697E-4</v>
      </c>
      <c r="O66">
        <v>8.9350023270639203E-5</v>
      </c>
      <c r="P66">
        <v>12.538974574003699</v>
      </c>
      <c r="Q66">
        <v>1.8047761084824701</v>
      </c>
      <c r="R66">
        <v>5.0174013491998702E-2</v>
      </c>
      <c r="S66">
        <v>4.47515505588172E-3</v>
      </c>
      <c r="T66">
        <v>109.901855214509</v>
      </c>
      <c r="U66">
        <v>219.84423550693401</v>
      </c>
      <c r="V66">
        <v>546.08140682014698</v>
      </c>
      <c r="W66">
        <v>16.303575255508299</v>
      </c>
      <c r="X66">
        <v>1.5325336049262701</v>
      </c>
      <c r="Y66">
        <v>1.8749739143883299E-2</v>
      </c>
      <c r="Z66">
        <v>496.584126440977</v>
      </c>
      <c r="AA66">
        <v>29.6337146899827</v>
      </c>
      <c r="AB66">
        <v>321.72173856496801</v>
      </c>
      <c r="AC66">
        <v>20.054844516865298</v>
      </c>
      <c r="AD66">
        <v>51.406826375800797</v>
      </c>
      <c r="AE66">
        <v>7.1797099164864999</v>
      </c>
      <c r="AG66">
        <v>0.13725293553340201</v>
      </c>
      <c r="AH66">
        <v>0.28127469207267197</v>
      </c>
      <c r="AK66" t="s">
        <v>109</v>
      </c>
      <c r="AM66">
        <v>12.000999999999999</v>
      </c>
      <c r="AN66">
        <v>0.39024324598376497</v>
      </c>
      <c r="AQ66">
        <v>6.9541115118517238</v>
      </c>
      <c r="AR66">
        <v>0.65372014219998764</v>
      </c>
      <c r="AS66">
        <f t="shared" si="1"/>
        <v>3.2517560701921924</v>
      </c>
    </row>
    <row r="67" spans="1:45" x14ac:dyDescent="0.3">
      <c r="A67" t="s">
        <v>110</v>
      </c>
      <c r="C67" s="6">
        <v>45605.049519641201</v>
      </c>
      <c r="D67">
        <v>8.58831739425659</v>
      </c>
      <c r="E67" s="7" t="s">
        <v>40</v>
      </c>
      <c r="F67">
        <v>1.8801731920858899E-3</v>
      </c>
      <c r="G67">
        <v>7.4821444009431402E-5</v>
      </c>
      <c r="H67">
        <v>12.1089406920358</v>
      </c>
      <c r="I67">
        <v>0.481417259070826</v>
      </c>
      <c r="J67">
        <v>1.2990585815144401E-2</v>
      </c>
      <c r="K67">
        <v>1.8063269058651199E-3</v>
      </c>
      <c r="L67">
        <v>13.1003700725846</v>
      </c>
      <c r="M67">
        <v>1.81008288626583</v>
      </c>
      <c r="N67">
        <v>6.2054483186066705E-4</v>
      </c>
      <c r="O67">
        <v>9.3128294771779895E-5</v>
      </c>
      <c r="P67">
        <v>12.5384859351567</v>
      </c>
      <c r="Q67">
        <v>1.8810426343512301</v>
      </c>
      <c r="R67">
        <v>5.0733838748254399E-2</v>
      </c>
      <c r="S67">
        <v>7.8662545541228097E-3</v>
      </c>
      <c r="T67">
        <v>81.415116231322102</v>
      </c>
      <c r="U67">
        <v>404.414288136256</v>
      </c>
      <c r="V67">
        <v>533.64785196557398</v>
      </c>
      <c r="W67">
        <v>21.026007038963598</v>
      </c>
      <c r="X67">
        <v>1.78781737736959</v>
      </c>
      <c r="Y67">
        <v>9.6457128295376601E-2</v>
      </c>
      <c r="Z67">
        <v>1281.3347945359701</v>
      </c>
      <c r="AA67">
        <v>151.45067326131101</v>
      </c>
      <c r="AB67">
        <v>729.35453514568303</v>
      </c>
      <c r="AC67">
        <v>113.021313415363</v>
      </c>
      <c r="AD67">
        <v>100.57684906454401</v>
      </c>
      <c r="AE67">
        <v>11.8149641693118</v>
      </c>
      <c r="AG67">
        <v>-0.46417377003055599</v>
      </c>
      <c r="AH67">
        <v>0.63812239805553195</v>
      </c>
      <c r="AK67" t="s">
        <v>126</v>
      </c>
      <c r="AM67">
        <v>11.968999999999999</v>
      </c>
      <c r="AN67">
        <v>0.407318746782243</v>
      </c>
      <c r="AQ67">
        <v>-3.9927898530723649</v>
      </c>
      <c r="AR67">
        <v>0.34084999214323941</v>
      </c>
      <c r="AS67">
        <f t="shared" si="1"/>
        <v>3.4031142683786699</v>
      </c>
    </row>
    <row r="68" spans="1:45" x14ac:dyDescent="0.3">
      <c r="A68" t="s">
        <v>69</v>
      </c>
      <c r="B68" t="s">
        <v>46</v>
      </c>
      <c r="C68" s="6">
        <v>45605.050462372703</v>
      </c>
      <c r="D68">
        <v>26.505999565124501</v>
      </c>
      <c r="E68" s="7" t="s">
        <v>40</v>
      </c>
      <c r="F68">
        <v>1.97755277696252E-3</v>
      </c>
      <c r="G68">
        <v>6.7910115827035794E-5</v>
      </c>
      <c r="H68">
        <v>12.7354011067216</v>
      </c>
      <c r="I68">
        <v>0.43692692722537702</v>
      </c>
      <c r="J68">
        <v>1.94872172896196E-2</v>
      </c>
      <c r="K68">
        <v>2.9755727406268599E-3</v>
      </c>
      <c r="L68">
        <v>19.554389323684699</v>
      </c>
      <c r="M68">
        <v>2.9621015078800701</v>
      </c>
      <c r="N68">
        <v>9.7611764338610002E-4</v>
      </c>
      <c r="O68">
        <v>2.0784528742670401E-4</v>
      </c>
      <c r="P68">
        <v>19.716039765812798</v>
      </c>
      <c r="Q68">
        <v>4.1962164580575996</v>
      </c>
      <c r="R68">
        <v>7.2115512928661807E-2</v>
      </c>
      <c r="S68">
        <v>1.0720364204192499E-2</v>
      </c>
      <c r="T68">
        <v>857.47371850472905</v>
      </c>
      <c r="U68">
        <v>366.06336491053003</v>
      </c>
      <c r="V68">
        <v>510.74310677422602</v>
      </c>
      <c r="W68">
        <v>18.671478478797201</v>
      </c>
      <c r="X68">
        <v>2.6837503823203801</v>
      </c>
      <c r="Y68">
        <v>0.11358559197913499</v>
      </c>
      <c r="Z68">
        <v>247.931311962503</v>
      </c>
      <c r="AA68">
        <v>27.1961413685491</v>
      </c>
      <c r="AB68">
        <v>93.219265318933793</v>
      </c>
      <c r="AC68">
        <v>13.397041690843899</v>
      </c>
      <c r="AD68">
        <v>22.5487773999944</v>
      </c>
      <c r="AE68">
        <v>4.5087324431569096</v>
      </c>
      <c r="AG68">
        <v>0.25605853370454701</v>
      </c>
      <c r="AH68">
        <v>-4.2541236822970403E-2</v>
      </c>
      <c r="AK68" t="s">
        <v>123</v>
      </c>
      <c r="AM68">
        <v>11.962999999999999</v>
      </c>
      <c r="AN68">
        <v>0.80254425081712999</v>
      </c>
      <c r="AP68" s="11" t="s">
        <v>47</v>
      </c>
      <c r="AQ68">
        <v>19.146606047181248</v>
      </c>
    </row>
    <row r="69" spans="1:45" x14ac:dyDescent="0.3">
      <c r="A69" t="s">
        <v>108</v>
      </c>
      <c r="B69" t="s">
        <v>42</v>
      </c>
      <c r="C69" s="6">
        <v>45605.051452580999</v>
      </c>
      <c r="D69">
        <v>22.107094764709501</v>
      </c>
      <c r="E69" s="7" t="s">
        <v>40</v>
      </c>
      <c r="F69">
        <v>1.88087212700547E-3</v>
      </c>
      <c r="G69">
        <v>6.7898311925281495E-5</v>
      </c>
      <c r="H69">
        <v>12.1133801945856</v>
      </c>
      <c r="I69">
        <v>0.43688637969111499</v>
      </c>
      <c r="J69">
        <v>1.38597849931387E-2</v>
      </c>
      <c r="K69">
        <v>1.6833049847230499E-3</v>
      </c>
      <c r="L69">
        <v>13.9652129453209</v>
      </c>
      <c r="M69">
        <v>1.68450299880613</v>
      </c>
      <c r="N69">
        <v>5.1077667462122705E-4</v>
      </c>
      <c r="O69">
        <v>1.1595640530516E-4</v>
      </c>
      <c r="P69">
        <v>10.320294651542399</v>
      </c>
      <c r="Q69">
        <v>2.3424434287371301</v>
      </c>
      <c r="R69">
        <v>5.4271889708569297E-2</v>
      </c>
      <c r="S69">
        <v>7.3226264444440498E-3</v>
      </c>
      <c r="T69">
        <v>205.083754394701</v>
      </c>
      <c r="U69">
        <v>318.56151897666598</v>
      </c>
      <c r="V69">
        <v>536.38683412696503</v>
      </c>
      <c r="W69">
        <v>20.089467759931001</v>
      </c>
      <c r="X69">
        <v>2.1676177024559502</v>
      </c>
      <c r="Y69">
        <v>4.4995188063492599E-2</v>
      </c>
      <c r="Z69">
        <v>260.84936435839501</v>
      </c>
      <c r="AA69">
        <v>14.9058718549911</v>
      </c>
      <c r="AB69">
        <v>119.402028998913</v>
      </c>
      <c r="AC69">
        <v>6.2951080845103</v>
      </c>
      <c r="AD69">
        <v>17.207245985319201</v>
      </c>
      <c r="AE69">
        <v>4.0497514742245704</v>
      </c>
      <c r="AG69">
        <v>-0.15763264638520599</v>
      </c>
      <c r="AH69">
        <v>0.421141440002398</v>
      </c>
      <c r="AK69" t="s">
        <v>127</v>
      </c>
      <c r="AM69">
        <v>11.956</v>
      </c>
      <c r="AN69">
        <v>0.41767423569240603</v>
      </c>
      <c r="AQ69">
        <v>13.029890309599491</v>
      </c>
      <c r="AR69">
        <v>0.43884909270181321</v>
      </c>
      <c r="AS69">
        <f>AN69/AM69*100</f>
        <v>3.4934278662797427</v>
      </c>
    </row>
    <row r="70" spans="1:45" x14ac:dyDescent="0.3">
      <c r="A70" t="s">
        <v>118</v>
      </c>
      <c r="C70" s="6">
        <v>45605.052342581002</v>
      </c>
      <c r="D70">
        <v>26.511999607086199</v>
      </c>
      <c r="E70" s="7" t="s">
        <v>40</v>
      </c>
      <c r="F70">
        <v>1.8742865399218899E-3</v>
      </c>
      <c r="G70">
        <v>4.3599405054290199E-5</v>
      </c>
      <c r="H70">
        <v>12.0710706817136</v>
      </c>
      <c r="I70">
        <v>0.280531483210957</v>
      </c>
      <c r="J70">
        <v>1.25776408923154E-2</v>
      </c>
      <c r="K70">
        <v>9.1531114388063997E-4</v>
      </c>
      <c r="L70">
        <v>12.687808746973699</v>
      </c>
      <c r="M70">
        <v>0.91804108688623998</v>
      </c>
      <c r="N70">
        <v>5.9689286736693101E-4</v>
      </c>
      <c r="O70">
        <v>7.7444127032381602E-5</v>
      </c>
      <c r="P70">
        <v>12.060530265902001</v>
      </c>
      <c r="Q70">
        <v>1.56436126145504</v>
      </c>
      <c r="R70">
        <v>4.89645163742429E-2</v>
      </c>
      <c r="S70">
        <v>3.78924314413014E-3</v>
      </c>
      <c r="T70">
        <v>96.485509331497596</v>
      </c>
      <c r="U70">
        <v>167.63103926716499</v>
      </c>
      <c r="V70">
        <v>535.05915757054095</v>
      </c>
      <c r="W70">
        <v>12.486023246040901</v>
      </c>
      <c r="X70">
        <v>2.6088594528593601</v>
      </c>
      <c r="Y70">
        <v>4.3703474575233998E-2</v>
      </c>
      <c r="Z70">
        <v>1140.9627902267</v>
      </c>
      <c r="AA70">
        <v>77.297585882680195</v>
      </c>
      <c r="AB70">
        <v>435.12449120899902</v>
      </c>
      <c r="AC70">
        <v>29.888655505829501</v>
      </c>
      <c r="AD70">
        <v>62.961339581034302</v>
      </c>
      <c r="AE70">
        <v>6.29410505276104</v>
      </c>
      <c r="AG70">
        <v>-0.13208714700954599</v>
      </c>
      <c r="AH70">
        <v>0.44395025000671101</v>
      </c>
      <c r="AK70" t="s">
        <v>96</v>
      </c>
      <c r="AM70">
        <v>11.943</v>
      </c>
      <c r="AN70">
        <v>0.38233109775475499</v>
      </c>
      <c r="AQ70">
        <v>-0.42651423925637033</v>
      </c>
      <c r="AR70">
        <v>0.62281596108558956</v>
      </c>
      <c r="AS70">
        <f>AN70/AM70*100</f>
        <v>3.2012986498765383</v>
      </c>
    </row>
    <row r="71" spans="1:45" x14ac:dyDescent="0.3">
      <c r="A71" t="s">
        <v>128</v>
      </c>
      <c r="C71" s="6">
        <v>45605.053345949098</v>
      </c>
      <c r="D71">
        <v>15.243173360824599</v>
      </c>
      <c r="E71" s="7" t="s">
        <v>40</v>
      </c>
      <c r="F71">
        <v>1.83556979062103E-3</v>
      </c>
      <c r="G71">
        <v>5.7186184070739097E-5</v>
      </c>
      <c r="H71">
        <v>11.821944967929699</v>
      </c>
      <c r="I71">
        <v>0.367964251715026</v>
      </c>
      <c r="J71">
        <v>1.2198509086885599E-2</v>
      </c>
      <c r="K71">
        <v>1.1585927682710999E-3</v>
      </c>
      <c r="L71">
        <v>12.307766893764899</v>
      </c>
      <c r="M71">
        <v>1.16171212132577</v>
      </c>
      <c r="N71">
        <v>5.8495578481077796E-4</v>
      </c>
      <c r="O71">
        <v>7.7450473663309095E-5</v>
      </c>
      <c r="P71">
        <v>11.8195703044011</v>
      </c>
      <c r="Q71">
        <v>1.5644624760478401</v>
      </c>
      <c r="R71">
        <v>4.8340720870827802E-2</v>
      </c>
      <c r="S71">
        <v>4.4318116871926699E-3</v>
      </c>
      <c r="T71">
        <v>31.216842728863401</v>
      </c>
      <c r="U71">
        <v>232.02397181778699</v>
      </c>
      <c r="V71">
        <v>546.61475065525599</v>
      </c>
      <c r="W71">
        <v>17.016623210808401</v>
      </c>
      <c r="X71">
        <v>3.2830455269452301</v>
      </c>
      <c r="Y71">
        <v>7.1694282140434495E-2</v>
      </c>
      <c r="Z71">
        <v>1523.9087493520401</v>
      </c>
      <c r="AA71">
        <v>49.275958826285397</v>
      </c>
      <c r="AB71">
        <v>461.87058837128501</v>
      </c>
      <c r="AC71">
        <v>16.276706259299701</v>
      </c>
      <c r="AD71">
        <v>68.890811777474795</v>
      </c>
      <c r="AE71">
        <v>7.6958060630942198</v>
      </c>
      <c r="AG71">
        <v>0.17539296845965299</v>
      </c>
      <c r="AH71">
        <v>0.230475111832352</v>
      </c>
      <c r="AK71" t="s">
        <v>124</v>
      </c>
      <c r="AM71">
        <v>11.917999999999999</v>
      </c>
      <c r="AN71">
        <v>0.35858571980575099</v>
      </c>
      <c r="AQ71">
        <v>11.606138225710128</v>
      </c>
      <c r="AR71">
        <v>0.38278208437079853</v>
      </c>
      <c r="AS71">
        <f>AN71/AM71*100</f>
        <v>3.0087742893585419</v>
      </c>
    </row>
    <row r="72" spans="1:45" x14ac:dyDescent="0.3">
      <c r="A72" t="s">
        <v>114</v>
      </c>
      <c r="C72" s="6">
        <v>45605.054217418998</v>
      </c>
      <c r="D72">
        <v>27.175237655639599</v>
      </c>
      <c r="E72" s="7" t="s">
        <v>40</v>
      </c>
      <c r="F72">
        <v>1.8767812669881799E-3</v>
      </c>
      <c r="G72">
        <v>6.4008318456854502E-5</v>
      </c>
      <c r="H72">
        <v>12.087047906175</v>
      </c>
      <c r="I72">
        <v>0.41187319398717098</v>
      </c>
      <c r="J72">
        <v>1.3036492530804199E-2</v>
      </c>
      <c r="K72">
        <v>1.5595066740644501E-3</v>
      </c>
      <c r="L72">
        <v>13.1396208966353</v>
      </c>
      <c r="M72">
        <v>1.5600222298634501</v>
      </c>
      <c r="N72">
        <v>6.6682951024421599E-4</v>
      </c>
      <c r="O72">
        <v>1.4016524924157699E-4</v>
      </c>
      <c r="P72">
        <v>13.4718287587856</v>
      </c>
      <c r="Q72">
        <v>2.8308840254051599</v>
      </c>
      <c r="R72">
        <v>4.9418832804216203E-2</v>
      </c>
      <c r="S72">
        <v>5.7219267385205698E-3</v>
      </c>
      <c r="T72">
        <v>-22.700186545956299</v>
      </c>
      <c r="U72">
        <v>299.376855536481</v>
      </c>
      <c r="V72">
        <v>538.37097039256696</v>
      </c>
      <c r="W72">
        <v>19.934128396077298</v>
      </c>
      <c r="X72">
        <v>2.4853614546132898</v>
      </c>
      <c r="Y72">
        <v>8.7472096104012007E-2</v>
      </c>
      <c r="Z72">
        <v>293.26643650114801</v>
      </c>
      <c r="AA72">
        <v>29.489517461892099</v>
      </c>
      <c r="AB72">
        <v>118.639263790141</v>
      </c>
      <c r="AC72">
        <v>16.5636331276087</v>
      </c>
      <c r="AD72">
        <v>19.936053548180301</v>
      </c>
      <c r="AE72">
        <v>4.6154165966545797</v>
      </c>
      <c r="AG72">
        <v>-4.5277346128604901E-2</v>
      </c>
      <c r="AH72">
        <v>0.371156688626126</v>
      </c>
      <c r="AK72" t="s">
        <v>128</v>
      </c>
      <c r="AM72">
        <v>11.911</v>
      </c>
      <c r="AN72">
        <v>0.367964251715026</v>
      </c>
      <c r="AQ72">
        <v>3.9472792264315437</v>
      </c>
      <c r="AR72">
        <v>0.3045952277519795</v>
      </c>
      <c r="AS72">
        <f>AN72/AM72*100</f>
        <v>3.0892809311982705</v>
      </c>
    </row>
    <row r="73" spans="1:45" x14ac:dyDescent="0.3">
      <c r="A73" t="s">
        <v>112</v>
      </c>
      <c r="C73" s="6">
        <v>45605.055165613398</v>
      </c>
      <c r="D73">
        <v>26.5039994716644</v>
      </c>
      <c r="E73" s="7" t="s">
        <v>40</v>
      </c>
      <c r="F73">
        <v>1.8800739745096901E-3</v>
      </c>
      <c r="G73">
        <v>5.4492146211556398E-5</v>
      </c>
      <c r="H73">
        <v>12.1082756012826</v>
      </c>
      <c r="I73">
        <v>0.35061172668486101</v>
      </c>
      <c r="J73">
        <v>1.18992414340654E-2</v>
      </c>
      <c r="K73">
        <v>1.1931181290576801E-3</v>
      </c>
      <c r="L73">
        <v>12.004429619386899</v>
      </c>
      <c r="M73">
        <v>1.19678540728802</v>
      </c>
      <c r="N73">
        <v>5.98216561415924E-4</v>
      </c>
      <c r="O73">
        <v>9.2805391922327305E-5</v>
      </c>
      <c r="P73">
        <v>12.087012555147</v>
      </c>
      <c r="Q73">
        <v>1.8746158376287201</v>
      </c>
      <c r="R73">
        <v>4.6443564634965503E-2</v>
      </c>
      <c r="S73">
        <v>5.0366256315976504E-3</v>
      </c>
      <c r="T73">
        <v>-206.80343763684701</v>
      </c>
      <c r="U73">
        <v>299.18683778967198</v>
      </c>
      <c r="V73">
        <v>534.93513246058296</v>
      </c>
      <c r="W73">
        <v>15.386024452557701</v>
      </c>
      <c r="X73">
        <v>1.4189450225554601</v>
      </c>
      <c r="Y73">
        <v>3.5898372639506897E-2</v>
      </c>
      <c r="Z73">
        <v>435.54742979679702</v>
      </c>
      <c r="AA73">
        <v>25.153550356155399</v>
      </c>
      <c r="AB73">
        <v>304.398464536782</v>
      </c>
      <c r="AC73">
        <v>14.729776005203901</v>
      </c>
      <c r="AD73">
        <v>46.265745634816497</v>
      </c>
      <c r="AE73">
        <v>6.57518174661947</v>
      </c>
      <c r="AG73">
        <v>-0.19792646305313899</v>
      </c>
      <c r="AH73">
        <v>0.42253079790616199</v>
      </c>
      <c r="AK73" t="s">
        <v>93</v>
      </c>
      <c r="AL73" t="s">
        <v>42</v>
      </c>
      <c r="AM73">
        <v>11.898</v>
      </c>
      <c r="AN73">
        <v>1.21967206360088</v>
      </c>
      <c r="AP73" s="11" t="s">
        <v>47</v>
      </c>
      <c r="AQ73">
        <v>9.6852757660476527</v>
      </c>
    </row>
    <row r="74" spans="1:45" x14ac:dyDescent="0.3">
      <c r="A74" t="s">
        <v>92</v>
      </c>
      <c r="C74" s="6">
        <v>45605.056106342599</v>
      </c>
      <c r="D74">
        <v>26.504999399185198</v>
      </c>
      <c r="E74" s="7" t="s">
        <v>40</v>
      </c>
      <c r="F74">
        <v>1.92212560827776E-3</v>
      </c>
      <c r="G74">
        <v>4.6288517586744902E-5</v>
      </c>
      <c r="H74">
        <v>12.3788698941186</v>
      </c>
      <c r="I74">
        <v>0.29782148592742602</v>
      </c>
      <c r="J74">
        <v>1.18928311641553E-2</v>
      </c>
      <c r="K74">
        <v>9.0650862613694501E-4</v>
      </c>
      <c r="L74">
        <v>12.0009070176447</v>
      </c>
      <c r="M74">
        <v>0.90883732472559797</v>
      </c>
      <c r="N74">
        <v>5.49917273833337E-4</v>
      </c>
      <c r="O74">
        <v>8.9703458859436699E-5</v>
      </c>
      <c r="P74">
        <v>11.111363362665299</v>
      </c>
      <c r="Q74">
        <v>1.8119757372341501</v>
      </c>
      <c r="R74">
        <v>4.4887247209285601E-2</v>
      </c>
      <c r="S74">
        <v>3.1252942538176399E-3</v>
      </c>
      <c r="T74">
        <v>-149.35767388868399</v>
      </c>
      <c r="U74">
        <v>178.01365889248899</v>
      </c>
      <c r="V74">
        <v>521.95404747497696</v>
      </c>
      <c r="W74">
        <v>12.631116419278399</v>
      </c>
      <c r="X74">
        <v>2.9989607246586099</v>
      </c>
      <c r="Y74">
        <v>6.8748944792077799E-2</v>
      </c>
      <c r="Z74">
        <v>1006.62949843671</v>
      </c>
      <c r="AA74">
        <v>79.002437939111303</v>
      </c>
      <c r="AB74">
        <v>338.86601819451801</v>
      </c>
      <c r="AC74">
        <v>31.990934804113699</v>
      </c>
      <c r="AD74">
        <v>45.6394148788943</v>
      </c>
      <c r="AE74">
        <v>7.3401706365610604</v>
      </c>
      <c r="AG74">
        <v>0.256637807628668</v>
      </c>
      <c r="AH74">
        <v>5.04342596111984E-2</v>
      </c>
      <c r="AK74" t="s">
        <v>115</v>
      </c>
      <c r="AL74" t="s">
        <v>116</v>
      </c>
      <c r="AM74">
        <v>11.891999999999999</v>
      </c>
      <c r="AN74">
        <v>0.27502710852660001</v>
      </c>
      <c r="AP74" s="11" t="s">
        <v>47</v>
      </c>
      <c r="AQ74">
        <v>16.205061514738951</v>
      </c>
    </row>
    <row r="75" spans="1:45" x14ac:dyDescent="0.3">
      <c r="A75" t="s">
        <v>126</v>
      </c>
      <c r="C75" s="6">
        <v>45605.057049571798</v>
      </c>
      <c r="D75">
        <v>26.505999565124501</v>
      </c>
      <c r="E75" s="7" t="s">
        <v>40</v>
      </c>
      <c r="F75">
        <v>1.8453628316201099E-3</v>
      </c>
      <c r="G75">
        <v>6.3304388287169604E-5</v>
      </c>
      <c r="H75">
        <v>11.8848934414575</v>
      </c>
      <c r="I75">
        <v>0.407318746782243</v>
      </c>
      <c r="J75">
        <v>1.13365358117544E-2</v>
      </c>
      <c r="K75">
        <v>1.9006229862900501E-3</v>
      </c>
      <c r="L75">
        <v>11.4285744792973</v>
      </c>
      <c r="M75">
        <v>1.90658718951073</v>
      </c>
      <c r="N75">
        <v>6.1821020263532899E-4</v>
      </c>
      <c r="O75">
        <v>1.45635455542316E-4</v>
      </c>
      <c r="P75">
        <v>12.4896079355434</v>
      </c>
      <c r="Q75">
        <v>2.9412300165545702</v>
      </c>
      <c r="R75">
        <v>4.5113106703418698E-2</v>
      </c>
      <c r="S75">
        <v>8.0310033405968807E-3</v>
      </c>
      <c r="T75">
        <v>-183.74562404586101</v>
      </c>
      <c r="U75">
        <v>376.39938622679199</v>
      </c>
      <c r="V75">
        <v>543.115486111466</v>
      </c>
      <c r="W75">
        <v>19.870230225167202</v>
      </c>
      <c r="X75">
        <v>2.9338419335499299</v>
      </c>
      <c r="Y75">
        <v>6.18607429142735E-2</v>
      </c>
      <c r="Z75">
        <v>246.78851176371899</v>
      </c>
      <c r="AA75">
        <v>4.61650974447815</v>
      </c>
      <c r="AB75">
        <v>83.790071014484397</v>
      </c>
      <c r="AC75">
        <v>1.7975534088868399</v>
      </c>
      <c r="AD75">
        <v>13.1449585962756</v>
      </c>
      <c r="AE75">
        <v>2.8705570517141199</v>
      </c>
      <c r="AG75">
        <v>-0.15572276440385999</v>
      </c>
      <c r="AH75">
        <v>0.34456934269289502</v>
      </c>
      <c r="AK75" t="s">
        <v>125</v>
      </c>
      <c r="AM75">
        <v>11.872999999999999</v>
      </c>
      <c r="AN75">
        <v>0.37648977399494798</v>
      </c>
      <c r="AQ75">
        <v>7.1327454692952657</v>
      </c>
      <c r="AR75">
        <v>0.6525142396783592</v>
      </c>
      <c r="AS75">
        <f t="shared" ref="AS75:AS80" si="2">AN75/AM75*100</f>
        <v>3.1709742608856062</v>
      </c>
    </row>
    <row r="76" spans="1:45" x14ac:dyDescent="0.3">
      <c r="A76" t="s">
        <v>94</v>
      </c>
      <c r="C76" s="6">
        <v>45605.061982141196</v>
      </c>
      <c r="D76">
        <v>26.511999607086199</v>
      </c>
      <c r="E76" s="7" t="s">
        <v>40</v>
      </c>
      <c r="F76">
        <v>1.92237614941921E-3</v>
      </c>
      <c r="G76">
        <v>4.57501445348992E-5</v>
      </c>
      <c r="H76">
        <v>12.380483441204399</v>
      </c>
      <c r="I76">
        <v>0.29435760578594899</v>
      </c>
      <c r="J76">
        <v>1.1888210316192201E-2</v>
      </c>
      <c r="K76">
        <v>8.4623494248652195E-4</v>
      </c>
      <c r="L76">
        <v>11.9967788122458</v>
      </c>
      <c r="M76">
        <v>0.84866329414618802</v>
      </c>
      <c r="N76">
        <v>5.9264306123860599E-4</v>
      </c>
      <c r="O76">
        <v>6.4085343205166103E-5</v>
      </c>
      <c r="P76">
        <v>11.9748667161185</v>
      </c>
      <c r="Q76">
        <v>1.2945379130103201</v>
      </c>
      <c r="R76">
        <v>4.4959416769026699E-2</v>
      </c>
      <c r="S76">
        <v>3.0409546645832502E-3</v>
      </c>
      <c r="T76">
        <v>-142.408397881431</v>
      </c>
      <c r="U76">
        <v>174.62058012423699</v>
      </c>
      <c r="V76">
        <v>521.81547989525995</v>
      </c>
      <c r="W76">
        <v>12.4980145486737</v>
      </c>
      <c r="X76">
        <v>2.5284290242546001</v>
      </c>
      <c r="Y76">
        <v>5.5485732259551702E-2</v>
      </c>
      <c r="Z76">
        <v>1660.7128272750899</v>
      </c>
      <c r="AA76">
        <v>91.758722244823105</v>
      </c>
      <c r="AB76">
        <v>650.18502373053502</v>
      </c>
      <c r="AC76">
        <v>27.2418654846743</v>
      </c>
      <c r="AD76">
        <v>97.228007742050195</v>
      </c>
      <c r="AE76">
        <v>7.9480291685640596</v>
      </c>
      <c r="AG76">
        <v>0.13557956627307599</v>
      </c>
      <c r="AH76">
        <v>0.21537421091940001</v>
      </c>
      <c r="AK76" t="s">
        <v>122</v>
      </c>
      <c r="AM76">
        <v>11.821</v>
      </c>
      <c r="AN76">
        <v>0.28948980640767302</v>
      </c>
      <c r="AQ76">
        <v>2.2349116303700622</v>
      </c>
      <c r="AR76">
        <v>0.3707009970258609</v>
      </c>
      <c r="AS76">
        <f t="shared" si="2"/>
        <v>2.4489451519133154</v>
      </c>
    </row>
    <row r="77" spans="1:45" x14ac:dyDescent="0.3">
      <c r="A77" t="s">
        <v>127</v>
      </c>
      <c r="C77" s="6">
        <v>45605.062922743098</v>
      </c>
      <c r="D77">
        <v>20.415938854217501</v>
      </c>
      <c r="E77" s="7" t="s">
        <v>40</v>
      </c>
      <c r="F77">
        <v>1.84329246214518E-3</v>
      </c>
      <c r="G77">
        <v>6.4910173677449904E-5</v>
      </c>
      <c r="H77">
        <v>11.871592664425201</v>
      </c>
      <c r="I77">
        <v>0.41767423569240603</v>
      </c>
      <c r="J77">
        <v>1.35516427335685E-2</v>
      </c>
      <c r="K77">
        <v>2.1612462832010398E-3</v>
      </c>
      <c r="L77">
        <v>13.650198564410401</v>
      </c>
      <c r="M77">
        <v>2.1620581027280501</v>
      </c>
      <c r="N77">
        <v>5.3772609366671304E-4</v>
      </c>
      <c r="O77">
        <v>1.10001846150501E-4</v>
      </c>
      <c r="P77">
        <v>10.8648940280997</v>
      </c>
      <c r="Q77">
        <v>2.2220735725515102</v>
      </c>
      <c r="R77">
        <v>5.4145966302924398E-2</v>
      </c>
      <c r="S77">
        <v>9.0206492586311204E-3</v>
      </c>
      <c r="T77">
        <v>159.06281749212999</v>
      </c>
      <c r="U77">
        <v>356.41955979750702</v>
      </c>
      <c r="V77">
        <v>546.73587751451498</v>
      </c>
      <c r="W77">
        <v>20.1774156661535</v>
      </c>
      <c r="X77">
        <v>2.27868763233259</v>
      </c>
      <c r="Y77">
        <v>5.7903989290216097E-2</v>
      </c>
      <c r="Z77">
        <v>387.38783574719599</v>
      </c>
      <c r="AA77">
        <v>33.431068912113702</v>
      </c>
      <c r="AB77">
        <v>170.050402700972</v>
      </c>
      <c r="AC77">
        <v>15.253525608229699</v>
      </c>
      <c r="AD77">
        <v>22.424362160389499</v>
      </c>
      <c r="AE77">
        <v>4.5727336263529796</v>
      </c>
      <c r="AG77">
        <v>-0.16384448008732799</v>
      </c>
      <c r="AH77">
        <v>0.332638581422038</v>
      </c>
      <c r="AK77" t="s">
        <v>129</v>
      </c>
      <c r="AM77">
        <v>11.821</v>
      </c>
      <c r="AN77">
        <v>0.327020096427659</v>
      </c>
      <c r="AQ77">
        <v>1.6798716606756026</v>
      </c>
      <c r="AR77">
        <v>0.4440111470807025</v>
      </c>
      <c r="AS77">
        <f t="shared" si="2"/>
        <v>2.7664334356455376</v>
      </c>
    </row>
    <row r="78" spans="1:45" x14ac:dyDescent="0.3">
      <c r="A78" t="s">
        <v>121</v>
      </c>
      <c r="C78" s="6">
        <v>45605.063955370402</v>
      </c>
      <c r="D78">
        <v>18.6569902896881</v>
      </c>
      <c r="E78" s="7" t="s">
        <v>40</v>
      </c>
      <c r="F78">
        <v>1.8634311871178501E-3</v>
      </c>
      <c r="G78">
        <v>6.7977584026372405E-5</v>
      </c>
      <c r="H78">
        <v>12.001175365505199</v>
      </c>
      <c r="I78">
        <v>0.43738471220158898</v>
      </c>
      <c r="J78">
        <v>1.2952692005569399E-2</v>
      </c>
      <c r="K78">
        <v>1.45877917701362E-3</v>
      </c>
      <c r="L78">
        <v>13.060417146432901</v>
      </c>
      <c r="M78">
        <v>1.46176656708307</v>
      </c>
      <c r="N78">
        <v>6.5067901540715302E-4</v>
      </c>
      <c r="O78">
        <v>9.8898509505993698E-5</v>
      </c>
      <c r="P78">
        <v>13.1468625649348</v>
      </c>
      <c r="Q78">
        <v>1.9976031588586101</v>
      </c>
      <c r="R78">
        <v>5.0849056035614702E-2</v>
      </c>
      <c r="S78">
        <v>5.9764966350308304E-3</v>
      </c>
      <c r="T78">
        <v>58.839176324236</v>
      </c>
      <c r="U78">
        <v>297.27318554642801</v>
      </c>
      <c r="V78">
        <v>540.44407146863</v>
      </c>
      <c r="W78">
        <v>19.468492190343401</v>
      </c>
      <c r="X78">
        <v>2.3766906060405302</v>
      </c>
      <c r="Y78">
        <v>4.2182383942248498E-2</v>
      </c>
      <c r="Z78">
        <v>796.78770365843104</v>
      </c>
      <c r="AA78">
        <v>30.840568752825401</v>
      </c>
      <c r="AB78">
        <v>333.27485600303999</v>
      </c>
      <c r="AC78">
        <v>11.8764914957318</v>
      </c>
      <c r="AD78">
        <v>57.091381278781903</v>
      </c>
      <c r="AE78">
        <v>7.3586092843208597</v>
      </c>
      <c r="AG78">
        <v>1.8073614670848601E-3</v>
      </c>
      <c r="AH78">
        <v>0.35743140017925301</v>
      </c>
      <c r="AK78" t="s">
        <v>73</v>
      </c>
      <c r="AL78" t="s">
        <v>62</v>
      </c>
      <c r="AM78">
        <v>11.808</v>
      </c>
      <c r="AN78">
        <v>0.34724670225248599</v>
      </c>
      <c r="AQ78">
        <v>4.3739545664006174</v>
      </c>
      <c r="AR78">
        <v>0.32411780135286467</v>
      </c>
      <c r="AS78">
        <f t="shared" si="2"/>
        <v>2.9407749174499154</v>
      </c>
    </row>
    <row r="79" spans="1:45" x14ac:dyDescent="0.3">
      <c r="A79" t="s">
        <v>81</v>
      </c>
      <c r="C79" s="6">
        <v>45605.064805150498</v>
      </c>
      <c r="D79">
        <v>26.5039994716644</v>
      </c>
      <c r="E79" s="7" t="s">
        <v>40</v>
      </c>
      <c r="F79">
        <v>1.95820894184343E-3</v>
      </c>
      <c r="G79">
        <v>7.6854835945611594E-5</v>
      </c>
      <c r="H79">
        <v>12.6109058138306</v>
      </c>
      <c r="I79">
        <v>0.49446347785612399</v>
      </c>
      <c r="J79">
        <v>1.39095154388914E-2</v>
      </c>
      <c r="K79">
        <v>2.8707855192971702E-3</v>
      </c>
      <c r="L79">
        <v>13.986131009787201</v>
      </c>
      <c r="M79">
        <v>2.86451183520124</v>
      </c>
      <c r="N79">
        <v>5.7710771089033498E-4</v>
      </c>
      <c r="O79">
        <v>1.55472768850911E-4</v>
      </c>
      <c r="P79">
        <v>11.659005756350799</v>
      </c>
      <c r="Q79">
        <v>3.1402733267717799</v>
      </c>
      <c r="R79">
        <v>4.92940444436143E-2</v>
      </c>
      <c r="S79">
        <v>9.6483067725207892E-3</v>
      </c>
      <c r="T79">
        <v>-107.150685563203</v>
      </c>
      <c r="U79">
        <v>525.059615311073</v>
      </c>
      <c r="V79">
        <v>517.41134125770395</v>
      </c>
      <c r="W79">
        <v>20.595383841634099</v>
      </c>
      <c r="X79">
        <v>2.2824784294791001</v>
      </c>
      <c r="Y79">
        <v>7.9033341259821699E-2</v>
      </c>
      <c r="Z79">
        <v>186.46915952886499</v>
      </c>
      <c r="AA79">
        <v>12.537002810832</v>
      </c>
      <c r="AB79">
        <v>81.347598961875505</v>
      </c>
      <c r="AC79">
        <v>4.7045826171870999</v>
      </c>
      <c r="AD79">
        <v>12.3192638516553</v>
      </c>
      <c r="AE79">
        <v>3.26745545044243</v>
      </c>
      <c r="AG79">
        <v>8.7812111381234598E-2</v>
      </c>
      <c r="AH79">
        <v>0.13363324781685601</v>
      </c>
      <c r="AK79" t="s">
        <v>90</v>
      </c>
      <c r="AM79">
        <v>11.609</v>
      </c>
      <c r="AN79">
        <v>0.35076425916195397</v>
      </c>
      <c r="AQ79">
        <v>-0.45453378879960482</v>
      </c>
      <c r="AR79">
        <v>1.0335473997180438</v>
      </c>
      <c r="AS79">
        <f t="shared" si="2"/>
        <v>3.0214855643203893</v>
      </c>
    </row>
    <row r="80" spans="1:45" x14ac:dyDescent="0.3">
      <c r="A80" t="s">
        <v>129</v>
      </c>
      <c r="C80" s="6">
        <v>45605.065745682899</v>
      </c>
      <c r="D80">
        <v>26.517999410629301</v>
      </c>
      <c r="E80" s="7" t="s">
        <v>40</v>
      </c>
      <c r="F80">
        <v>1.82226770234026E-3</v>
      </c>
      <c r="G80">
        <v>5.08217630189217E-5</v>
      </c>
      <c r="H80">
        <v>11.736332359956201</v>
      </c>
      <c r="I80">
        <v>0.327020096427659</v>
      </c>
      <c r="J80">
        <v>1.1831734428241E-2</v>
      </c>
      <c r="K80">
        <v>1.17853437986418E-3</v>
      </c>
      <c r="L80">
        <v>11.9368562248531</v>
      </c>
      <c r="M80">
        <v>1.1820043424979401</v>
      </c>
      <c r="N80">
        <v>7.6331057038586799E-4</v>
      </c>
      <c r="O80">
        <v>1.3390193291293301E-4</v>
      </c>
      <c r="P80">
        <v>15.420860677795099</v>
      </c>
      <c r="Q80">
        <v>2.7039392718625099</v>
      </c>
      <c r="R80">
        <v>4.7409678751465498E-2</v>
      </c>
      <c r="S80">
        <v>4.8691887296504399E-3</v>
      </c>
      <c r="T80">
        <v>-79.7605070874137</v>
      </c>
      <c r="U80">
        <v>282.86231867901802</v>
      </c>
      <c r="V80">
        <v>551.607630081092</v>
      </c>
      <c r="W80">
        <v>15.4480836491523</v>
      </c>
      <c r="X80">
        <v>2.2521957085420699</v>
      </c>
      <c r="Y80">
        <v>0.154607546383142</v>
      </c>
      <c r="Z80">
        <v>446.50796328375799</v>
      </c>
      <c r="AA80">
        <v>8.2541545555077693</v>
      </c>
      <c r="AB80">
        <v>206.381405647474</v>
      </c>
      <c r="AC80">
        <v>14.3811621265596</v>
      </c>
      <c r="AD80">
        <v>38.889359785204597</v>
      </c>
      <c r="AE80">
        <v>5.9101121441309497</v>
      </c>
      <c r="AG80">
        <v>-6.1781522931587701E-2</v>
      </c>
      <c r="AH80">
        <v>0.264251962339145</v>
      </c>
      <c r="AK80" t="s">
        <v>119</v>
      </c>
      <c r="AL80" t="s">
        <v>120</v>
      </c>
      <c r="AM80">
        <v>11.260999999999999</v>
      </c>
      <c r="AN80">
        <v>0.29247295663723899</v>
      </c>
      <c r="AP80" s="11" t="s">
        <v>130</v>
      </c>
      <c r="AQ80">
        <v>8.3238068239996572</v>
      </c>
      <c r="AR80">
        <v>0.92401092105754179</v>
      </c>
      <c r="AS80">
        <f t="shared" si="2"/>
        <v>2.5972201104452446</v>
      </c>
    </row>
    <row r="82" spans="1:45" s="4" customFormat="1" x14ac:dyDescent="0.3">
      <c r="A82" s="4" t="s">
        <v>131</v>
      </c>
      <c r="E82" s="5"/>
      <c r="AK82" s="4" t="s">
        <v>131</v>
      </c>
      <c r="AR82"/>
      <c r="AS82"/>
    </row>
    <row r="83" spans="1:45" x14ac:dyDescent="0.3">
      <c r="A83" t="s">
        <v>132</v>
      </c>
      <c r="B83" t="s">
        <v>42</v>
      </c>
      <c r="C83" s="6">
        <v>45604.855738252299</v>
      </c>
      <c r="D83">
        <v>26.504999399185198</v>
      </c>
      <c r="E83" s="7" t="s">
        <v>40</v>
      </c>
      <c r="F83">
        <v>1.83538927256838E-3</v>
      </c>
      <c r="G83">
        <v>5.61927709011485E-5</v>
      </c>
      <c r="H83">
        <v>11.8207472440298</v>
      </c>
      <c r="I83">
        <v>0.36158265034485798</v>
      </c>
      <c r="J83">
        <v>1.12720518326077E-2</v>
      </c>
      <c r="K83">
        <v>1.5025830940826499E-3</v>
      </c>
      <c r="L83">
        <v>11.3708205184688</v>
      </c>
      <c r="M83">
        <v>1.50741037583663</v>
      </c>
      <c r="N83">
        <v>7.5646967113608004E-4</v>
      </c>
      <c r="O83">
        <v>1.5756393716435699E-4</v>
      </c>
      <c r="P83">
        <v>15.2820123535547</v>
      </c>
      <c r="Q83">
        <v>3.1814571309890902</v>
      </c>
      <c r="R83">
        <v>4.3828980994401003E-2</v>
      </c>
      <c r="S83">
        <v>5.1824870103897198E-3</v>
      </c>
      <c r="T83">
        <v>-225.278585376016</v>
      </c>
      <c r="U83">
        <v>317.219730636603</v>
      </c>
      <c r="V83">
        <v>544.29113246669499</v>
      </c>
      <c r="W83">
        <v>19.547251826257799</v>
      </c>
      <c r="X83">
        <v>1.71940619055855</v>
      </c>
      <c r="Y83">
        <v>0.111547033948303</v>
      </c>
      <c r="Z83">
        <v>447.12563117279302</v>
      </c>
      <c r="AA83">
        <v>82.433360929024502</v>
      </c>
      <c r="AB83">
        <v>290.551235525121</v>
      </c>
      <c r="AC83">
        <v>63.790804799022503</v>
      </c>
      <c r="AD83">
        <v>54.832575332645703</v>
      </c>
      <c r="AE83">
        <v>13.6696042566647</v>
      </c>
      <c r="AG83">
        <v>0.47788233705775401</v>
      </c>
      <c r="AH83">
        <v>-0.131891711175881</v>
      </c>
      <c r="AK83" t="s">
        <v>133</v>
      </c>
      <c r="AL83" t="s">
        <v>134</v>
      </c>
      <c r="AM83" s="12">
        <v>354.29887000000002</v>
      </c>
      <c r="AN83">
        <v>5.9129824522030203</v>
      </c>
      <c r="AP83" s="13" t="s">
        <v>47</v>
      </c>
      <c r="AQ83">
        <v>-0.44058533232667063</v>
      </c>
      <c r="AR83">
        <v>0.48366388481550371</v>
      </c>
      <c r="AS83">
        <f t="shared" ref="AS83:AS120" si="3">AN83/AM83*100</f>
        <v>1.6689250101765833</v>
      </c>
    </row>
    <row r="84" spans="1:45" x14ac:dyDescent="0.3">
      <c r="A84" t="s">
        <v>135</v>
      </c>
      <c r="B84" t="s">
        <v>136</v>
      </c>
      <c r="C84" s="6">
        <v>45604.856819756897</v>
      </c>
      <c r="D84">
        <v>14.3262338638306</v>
      </c>
      <c r="E84" s="7" t="s">
        <v>40</v>
      </c>
      <c r="F84">
        <v>1.9499471956238299E-3</v>
      </c>
      <c r="G84">
        <v>9.7192445240540495E-5</v>
      </c>
      <c r="H84">
        <v>12.557775176397</v>
      </c>
      <c r="I84">
        <v>0.62531590467116904</v>
      </c>
      <c r="J84">
        <v>1.48579173204441E-2</v>
      </c>
      <c r="K84">
        <v>2.7023668444462398E-3</v>
      </c>
      <c r="L84">
        <v>14.956941741143901</v>
      </c>
      <c r="M84">
        <v>2.7020013036780899</v>
      </c>
      <c r="N84">
        <v>6.2207824034661097E-4</v>
      </c>
      <c r="O84">
        <v>1.8374825050809299E-4</v>
      </c>
      <c r="P84">
        <v>12.5679970509358</v>
      </c>
      <c r="Q84">
        <v>3.7117415437605001</v>
      </c>
      <c r="R84">
        <v>5.66577933589201E-2</v>
      </c>
      <c r="S84">
        <v>1.17193663386706E-2</v>
      </c>
      <c r="T84">
        <v>173.07396511419299</v>
      </c>
      <c r="U84">
        <v>639.73815434114897</v>
      </c>
      <c r="V84">
        <v>518.58043237880395</v>
      </c>
      <c r="W84">
        <v>26.164885069824798</v>
      </c>
      <c r="X84">
        <v>2.19518348644774</v>
      </c>
      <c r="Y84">
        <v>8.5510520783138894E-2</v>
      </c>
      <c r="Z84">
        <v>172.60820108258699</v>
      </c>
      <c r="AA84">
        <v>9.8442853637080798</v>
      </c>
      <c r="AB84">
        <v>78.342115872426305</v>
      </c>
      <c r="AC84">
        <v>5.5610708523632599</v>
      </c>
      <c r="AD84">
        <v>13.3270650503163</v>
      </c>
      <c r="AE84">
        <v>3.7065794863174899</v>
      </c>
      <c r="AG84">
        <v>2.53517680065986E-2</v>
      </c>
      <c r="AH84">
        <v>0.17154861704516899</v>
      </c>
      <c r="AK84" t="s">
        <v>137</v>
      </c>
      <c r="AL84" t="s">
        <v>134</v>
      </c>
      <c r="AM84" s="12">
        <v>332.17286999999999</v>
      </c>
      <c r="AN84">
        <v>6.4313681675667604</v>
      </c>
      <c r="AP84" s="13" t="s">
        <v>47</v>
      </c>
      <c r="AQ84">
        <v>-1.2729142322604803</v>
      </c>
      <c r="AR84">
        <v>0.38374065617404013</v>
      </c>
      <c r="AS84">
        <f t="shared" si="3"/>
        <v>1.9361509468147595</v>
      </c>
    </row>
    <row r="85" spans="1:45" x14ac:dyDescent="0.3">
      <c r="A85" t="s">
        <v>138</v>
      </c>
      <c r="B85" t="s">
        <v>46</v>
      </c>
      <c r="C85" s="6">
        <v>45604.857619629598</v>
      </c>
      <c r="D85">
        <v>26.505999565124501</v>
      </c>
      <c r="E85" s="7" t="s">
        <v>40</v>
      </c>
      <c r="F85">
        <v>2.01285389593759E-3</v>
      </c>
      <c r="G85">
        <v>4.1342060659634798E-5</v>
      </c>
      <c r="H85">
        <v>12.962607285457899</v>
      </c>
      <c r="I85">
        <v>0.26597392066325398</v>
      </c>
      <c r="J85">
        <v>2.1429285394135598E-2</v>
      </c>
      <c r="K85">
        <v>1.31632771355524E-3</v>
      </c>
      <c r="L85">
        <v>21.521762028966901</v>
      </c>
      <c r="M85">
        <v>1.3069095484972399</v>
      </c>
      <c r="N85">
        <v>1.10618093432089E-3</v>
      </c>
      <c r="O85">
        <v>1.10906750105462E-4</v>
      </c>
      <c r="P85">
        <v>22.3454343044932</v>
      </c>
      <c r="Q85">
        <v>2.2390688368145799</v>
      </c>
      <c r="R85">
        <v>7.7502091385884098E-2</v>
      </c>
      <c r="S85">
        <v>4.0933706403520898E-3</v>
      </c>
      <c r="T85">
        <v>1099.5295171190501</v>
      </c>
      <c r="U85">
        <v>102.95341990278401</v>
      </c>
      <c r="V85">
        <v>497.64970275968699</v>
      </c>
      <c r="W85">
        <v>10.3877271077712</v>
      </c>
      <c r="X85">
        <v>2.3793881558373999</v>
      </c>
      <c r="Y85">
        <v>5.5506725393013399E-2</v>
      </c>
      <c r="Z85">
        <v>2599.6345245790399</v>
      </c>
      <c r="AA85">
        <v>69.414622991249999</v>
      </c>
      <c r="AB85">
        <v>1083.05219711669</v>
      </c>
      <c r="AC85">
        <v>29.3859367345921</v>
      </c>
      <c r="AD85">
        <v>311.14825118587498</v>
      </c>
      <c r="AE85">
        <v>22.251155204367201</v>
      </c>
      <c r="AG85">
        <v>0.39900803627012299</v>
      </c>
      <c r="AH85">
        <v>-7.9471442843319404E-2</v>
      </c>
      <c r="AK85" t="s">
        <v>139</v>
      </c>
      <c r="AL85" t="s">
        <v>46</v>
      </c>
      <c r="AM85" s="12">
        <v>14.46884</v>
      </c>
      <c r="AN85">
        <v>0.66499757942790205</v>
      </c>
      <c r="AP85" s="8" t="s">
        <v>47</v>
      </c>
      <c r="AQ85">
        <v>65.01335470837104</v>
      </c>
      <c r="AR85">
        <v>0.25053637277063817</v>
      </c>
      <c r="AS85">
        <f t="shared" si="3"/>
        <v>4.5960669924327178</v>
      </c>
    </row>
    <row r="86" spans="1:45" x14ac:dyDescent="0.3">
      <c r="A86" t="s">
        <v>140</v>
      </c>
      <c r="B86" t="s">
        <v>42</v>
      </c>
      <c r="C86" s="6">
        <v>45604.858562731497</v>
      </c>
      <c r="D86">
        <v>26.504999637603799</v>
      </c>
      <c r="E86" s="7" t="s">
        <v>40</v>
      </c>
      <c r="F86">
        <v>1.8347692963385999E-3</v>
      </c>
      <c r="G86">
        <v>4.0016379526960299E-5</v>
      </c>
      <c r="H86">
        <v>11.8168056071154</v>
      </c>
      <c r="I86">
        <v>0.25749700266979397</v>
      </c>
      <c r="J86">
        <v>1.21658860810386E-2</v>
      </c>
      <c r="K86">
        <v>7.0031536051782303E-4</v>
      </c>
      <c r="L86">
        <v>12.276428842527899</v>
      </c>
      <c r="M86">
        <v>0.70268982878894304</v>
      </c>
      <c r="N86">
        <v>6.1135408006027605E-4</v>
      </c>
      <c r="O86">
        <v>5.4863145387692797E-5</v>
      </c>
      <c r="P86">
        <v>12.3529475786173</v>
      </c>
      <c r="Q86">
        <v>1.1082033508307001</v>
      </c>
      <c r="R86">
        <v>4.84134086432206E-2</v>
      </c>
      <c r="S86">
        <v>2.6834040014552798E-3</v>
      </c>
      <c r="T86">
        <v>66.334585332842195</v>
      </c>
      <c r="U86">
        <v>135.64877000030299</v>
      </c>
      <c r="V86">
        <v>546.28750361206096</v>
      </c>
      <c r="W86">
        <v>12.436891241408301</v>
      </c>
      <c r="X86">
        <v>1.49039398154641</v>
      </c>
      <c r="Y86">
        <v>2.3519790977288499E-2</v>
      </c>
      <c r="Z86">
        <v>1700.0066827420601</v>
      </c>
      <c r="AA86">
        <v>47.779807386187699</v>
      </c>
      <c r="AB86">
        <v>1128.9969823681599</v>
      </c>
      <c r="AC86">
        <v>32.548208620444399</v>
      </c>
      <c r="AD86">
        <v>178.59927857225199</v>
      </c>
      <c r="AE86">
        <v>9.0071724140462095</v>
      </c>
      <c r="AG86">
        <v>0.18203165937778601</v>
      </c>
      <c r="AH86">
        <v>0.188843435558324</v>
      </c>
      <c r="AK86" t="s">
        <v>141</v>
      </c>
      <c r="AM86" s="12">
        <v>13.79345</v>
      </c>
      <c r="AN86">
        <v>0.66656444696283901</v>
      </c>
      <c r="AP86" s="8" t="s">
        <v>43</v>
      </c>
      <c r="AQ86">
        <v>11.919245491985986</v>
      </c>
      <c r="AR86">
        <v>0.4938996001424103</v>
      </c>
      <c r="AS86">
        <f t="shared" si="3"/>
        <v>4.8324708246511134</v>
      </c>
    </row>
    <row r="87" spans="1:45" x14ac:dyDescent="0.3">
      <c r="A87" t="s">
        <v>142</v>
      </c>
      <c r="B87" t="s">
        <v>62</v>
      </c>
      <c r="C87" s="6">
        <v>45604.859501921303</v>
      </c>
      <c r="D87">
        <v>26.509999513626099</v>
      </c>
      <c r="E87" s="7" t="s">
        <v>40</v>
      </c>
      <c r="F87">
        <v>1.88883073801194E-3</v>
      </c>
      <c r="G87">
        <v>5.8669233113901497E-5</v>
      </c>
      <c r="H87">
        <v>12.164602001988399</v>
      </c>
      <c r="I87">
        <v>0.37748692104608</v>
      </c>
      <c r="J87">
        <v>1.26348171355752E-2</v>
      </c>
      <c r="K87">
        <v>8.9235428201578295E-4</v>
      </c>
      <c r="L87">
        <v>12.7452569184757</v>
      </c>
      <c r="M87">
        <v>0.89544817376924901</v>
      </c>
      <c r="N87">
        <v>6.1596128294562401E-4</v>
      </c>
      <c r="O87">
        <v>7.0134017524406097E-5</v>
      </c>
      <c r="P87">
        <v>12.445822662955401</v>
      </c>
      <c r="Q87">
        <v>1.4167073247605899</v>
      </c>
      <c r="R87">
        <v>4.90008251514066E-2</v>
      </c>
      <c r="S87">
        <v>3.52078264207089E-3</v>
      </c>
      <c r="T87">
        <v>91.475277276293298</v>
      </c>
      <c r="U87">
        <v>220.60807836970699</v>
      </c>
      <c r="V87">
        <v>533.15308710761701</v>
      </c>
      <c r="W87">
        <v>16.595146458618</v>
      </c>
      <c r="X87">
        <v>1.7893407336268701</v>
      </c>
      <c r="Y87">
        <v>7.7805726193925298E-2</v>
      </c>
      <c r="Z87">
        <v>1075.09344600282</v>
      </c>
      <c r="AA87">
        <v>125.586555881338</v>
      </c>
      <c r="AB87">
        <v>614.79783009282005</v>
      </c>
      <c r="AC87">
        <v>90.137117251251595</v>
      </c>
      <c r="AD87">
        <v>100.02906087223499</v>
      </c>
      <c r="AE87">
        <v>17.004709422648499</v>
      </c>
      <c r="AG87">
        <v>3.3977007449194699E-2</v>
      </c>
      <c r="AH87">
        <v>0.23840577461578999</v>
      </c>
      <c r="AK87" t="s">
        <v>143</v>
      </c>
      <c r="AL87" t="s">
        <v>62</v>
      </c>
      <c r="AM87" s="12">
        <v>13.34958</v>
      </c>
      <c r="AN87">
        <v>0.95874775584174599</v>
      </c>
      <c r="AP87" s="8" t="s">
        <v>43</v>
      </c>
      <c r="AQ87">
        <v>9.8976190728565889</v>
      </c>
      <c r="AR87">
        <v>0.40539173832075692</v>
      </c>
      <c r="AS87">
        <f t="shared" si="3"/>
        <v>7.1818570759660307</v>
      </c>
    </row>
    <row r="88" spans="1:45" x14ac:dyDescent="0.3">
      <c r="A88" t="s">
        <v>144</v>
      </c>
      <c r="B88" t="s">
        <v>42</v>
      </c>
      <c r="C88" s="6">
        <v>45604.860442048601</v>
      </c>
      <c r="D88">
        <v>26.504999399185198</v>
      </c>
      <c r="E88" s="7" t="s">
        <v>40</v>
      </c>
      <c r="F88">
        <v>1.93738854205227E-3</v>
      </c>
      <c r="G88">
        <v>4.38224822910545E-5</v>
      </c>
      <c r="H88">
        <v>12.477077513555701</v>
      </c>
      <c r="I88">
        <v>0.28194606957975099</v>
      </c>
      <c r="J88">
        <v>1.26571833238879E-2</v>
      </c>
      <c r="K88">
        <v>6.9273700836391299E-4</v>
      </c>
      <c r="L88">
        <v>12.769254085289001</v>
      </c>
      <c r="M88">
        <v>0.694297248122968</v>
      </c>
      <c r="N88">
        <v>7.0621317922726196E-4</v>
      </c>
      <c r="O88">
        <v>7.8821009290679699E-5</v>
      </c>
      <c r="P88">
        <v>14.268742371752399</v>
      </c>
      <c r="Q88">
        <v>1.5919615319798901</v>
      </c>
      <c r="R88">
        <v>4.7743899349507402E-2</v>
      </c>
      <c r="S88">
        <v>2.4543291703431301E-3</v>
      </c>
      <c r="T88">
        <v>40.403239846086201</v>
      </c>
      <c r="U88">
        <v>125.89063715112199</v>
      </c>
      <c r="V88">
        <v>517.39806520137699</v>
      </c>
      <c r="W88">
        <v>11.578589940538899</v>
      </c>
      <c r="X88">
        <v>2.57585304619777</v>
      </c>
      <c r="Y88">
        <v>3.1697507246796403E-2</v>
      </c>
      <c r="Z88">
        <v>1801.26192838872</v>
      </c>
      <c r="AA88">
        <v>84.790316433551496</v>
      </c>
      <c r="AB88">
        <v>691.58207092849602</v>
      </c>
      <c r="AC88">
        <v>32.9797618406946</v>
      </c>
      <c r="AD88">
        <v>124.692557768011</v>
      </c>
      <c r="AE88">
        <v>10.4300609623936</v>
      </c>
      <c r="AG88">
        <v>0.101393521544063</v>
      </c>
      <c r="AH88">
        <v>0.23773321822885901</v>
      </c>
      <c r="AK88" t="s">
        <v>145</v>
      </c>
      <c r="AM88" s="12">
        <v>13.227349999999999</v>
      </c>
      <c r="AN88">
        <v>0.393047638940968</v>
      </c>
      <c r="AP88" s="8" t="s">
        <v>43</v>
      </c>
      <c r="AQ88">
        <v>4.9332524940011835</v>
      </c>
      <c r="AR88">
        <v>0.37947410509939505</v>
      </c>
      <c r="AS88">
        <f t="shared" si="3"/>
        <v>2.9714768184176577</v>
      </c>
    </row>
    <row r="89" spans="1:45" x14ac:dyDescent="0.3">
      <c r="A89" t="s">
        <v>146</v>
      </c>
      <c r="B89" t="s">
        <v>147</v>
      </c>
      <c r="C89" s="6">
        <v>45604.8655725926</v>
      </c>
      <c r="D89">
        <v>15.677797317504901</v>
      </c>
      <c r="E89" s="7" t="s">
        <v>40</v>
      </c>
      <c r="F89">
        <v>1.9082759510909201E-3</v>
      </c>
      <c r="G89">
        <v>6.0728247204470597E-5</v>
      </c>
      <c r="H89">
        <v>12.289753763440901</v>
      </c>
      <c r="I89">
        <v>0.39074030918214298</v>
      </c>
      <c r="J89">
        <v>1.30403814035052E-2</v>
      </c>
      <c r="K89">
        <v>1.08304293107946E-3</v>
      </c>
      <c r="L89">
        <v>13.152297655038801</v>
      </c>
      <c r="M89">
        <v>1.0849532854037001</v>
      </c>
      <c r="N89">
        <v>6.2701841152471298E-4</v>
      </c>
      <c r="O89">
        <v>7.9467991083364197E-5</v>
      </c>
      <c r="P89">
        <v>12.669221477748</v>
      </c>
      <c r="Q89">
        <v>1.6051674953494599</v>
      </c>
      <c r="R89">
        <v>4.9934161398154299E-2</v>
      </c>
      <c r="S89">
        <v>3.9559878773793196E-3</v>
      </c>
      <c r="T89">
        <v>127.012675950291</v>
      </c>
      <c r="U89">
        <v>197.857655338401</v>
      </c>
      <c r="V89">
        <v>525.90319419632306</v>
      </c>
      <c r="W89">
        <v>17.142858594843499</v>
      </c>
      <c r="X89">
        <v>2.3981151368708402</v>
      </c>
      <c r="Y89">
        <v>4.7012209274976499E-2</v>
      </c>
      <c r="Z89">
        <v>1114.4983917586701</v>
      </c>
      <c r="AA89">
        <v>75.890750596564502</v>
      </c>
      <c r="AB89">
        <v>458.66791180801903</v>
      </c>
      <c r="AC89">
        <v>28.845211803606201</v>
      </c>
      <c r="AD89">
        <v>77.356522017587494</v>
      </c>
      <c r="AE89">
        <v>8.5240901022964799</v>
      </c>
      <c r="AG89">
        <v>0.14010349563562599</v>
      </c>
      <c r="AH89">
        <v>0.21324506315713099</v>
      </c>
      <c r="AK89" t="s">
        <v>148</v>
      </c>
      <c r="AM89" s="12">
        <v>13.13729</v>
      </c>
      <c r="AN89">
        <v>0.48191847412817002</v>
      </c>
      <c r="AP89" s="8" t="s">
        <v>43</v>
      </c>
      <c r="AQ89">
        <v>-2.4848030218066253</v>
      </c>
      <c r="AR89">
        <v>0.43780296993917295</v>
      </c>
      <c r="AS89">
        <f t="shared" si="3"/>
        <v>3.6683248533614621</v>
      </c>
    </row>
    <row r="90" spans="1:45" x14ac:dyDescent="0.3">
      <c r="A90" t="s">
        <v>149</v>
      </c>
      <c r="B90" t="s">
        <v>42</v>
      </c>
      <c r="C90" s="6">
        <v>45604.866433634299</v>
      </c>
      <c r="D90">
        <v>19.261356592178299</v>
      </c>
      <c r="E90" s="7" t="s">
        <v>40</v>
      </c>
      <c r="F90">
        <v>1.85810625797966E-3</v>
      </c>
      <c r="G90">
        <v>6.2785073162061603E-5</v>
      </c>
      <c r="H90">
        <v>11.9669247658275</v>
      </c>
      <c r="I90">
        <v>0.40397881346571102</v>
      </c>
      <c r="J90">
        <v>1.13385156399455E-2</v>
      </c>
      <c r="K90">
        <v>9.3453144320797504E-4</v>
      </c>
      <c r="L90">
        <v>11.4452439067499</v>
      </c>
      <c r="M90">
        <v>0.93800929758516904</v>
      </c>
      <c r="N90">
        <v>6.3122817156825305E-4</v>
      </c>
      <c r="O90">
        <v>8.3317626963230995E-5</v>
      </c>
      <c r="P90">
        <v>12.7541485625754</v>
      </c>
      <c r="Q90">
        <v>1.68296211996551</v>
      </c>
      <c r="R90">
        <v>4.4840824080362399E-2</v>
      </c>
      <c r="S90">
        <v>3.8971018123669498E-3</v>
      </c>
      <c r="T90">
        <v>-167.879539973692</v>
      </c>
      <c r="U90">
        <v>226.08743013040501</v>
      </c>
      <c r="V90">
        <v>541.20468199112997</v>
      </c>
      <c r="W90">
        <v>18.044622232460998</v>
      </c>
      <c r="X90">
        <v>2.3989476767781599</v>
      </c>
      <c r="Y90">
        <v>3.8243334656450398E-2</v>
      </c>
      <c r="Z90">
        <v>918.41505652715398</v>
      </c>
      <c r="AA90">
        <v>42.547366872781403</v>
      </c>
      <c r="AB90">
        <v>378.17739662215399</v>
      </c>
      <c r="AC90">
        <v>17.003511455816401</v>
      </c>
      <c r="AD90">
        <v>62.224402155835797</v>
      </c>
      <c r="AE90">
        <v>7.7301837413173198</v>
      </c>
      <c r="AG90">
        <v>-1.9317470616194401E-2</v>
      </c>
      <c r="AH90">
        <v>0.39548243197528898</v>
      </c>
      <c r="AK90" t="s">
        <v>138</v>
      </c>
      <c r="AL90" t="s">
        <v>46</v>
      </c>
      <c r="AM90" s="12">
        <v>12.96359</v>
      </c>
      <c r="AN90">
        <v>0.26597392066325398</v>
      </c>
      <c r="AP90" s="8" t="s">
        <v>47</v>
      </c>
      <c r="AQ90">
        <v>39.769767605407644</v>
      </c>
      <c r="AR90">
        <v>0.42027611070799031</v>
      </c>
      <c r="AS90">
        <f t="shared" si="3"/>
        <v>2.0516995729057612</v>
      </c>
    </row>
    <row r="91" spans="1:45" x14ac:dyDescent="0.3">
      <c r="A91" t="s">
        <v>150</v>
      </c>
      <c r="B91" t="s">
        <v>62</v>
      </c>
      <c r="C91" s="6">
        <v>45604.867325925901</v>
      </c>
      <c r="D91">
        <v>26.502999544143702</v>
      </c>
      <c r="E91" s="7" t="s">
        <v>40</v>
      </c>
      <c r="F91">
        <v>1.9962308457802899E-3</v>
      </c>
      <c r="G91">
        <v>5.6515770125133197E-5</v>
      </c>
      <c r="H91">
        <v>12.8556147000542</v>
      </c>
      <c r="I91">
        <v>0.36358124216785398</v>
      </c>
      <c r="J91">
        <v>1.24862294636865E-2</v>
      </c>
      <c r="K91">
        <v>1.3271048201987301E-3</v>
      </c>
      <c r="L91">
        <v>12.5914669667675</v>
      </c>
      <c r="M91">
        <v>1.3309637455435599</v>
      </c>
      <c r="N91">
        <v>6.1841666788440305E-4</v>
      </c>
      <c r="O91">
        <v>9.98208545870764E-5</v>
      </c>
      <c r="P91">
        <v>12.4949132636286</v>
      </c>
      <c r="Q91">
        <v>2.01620768181462</v>
      </c>
      <c r="R91">
        <v>4.5832633405980802E-2</v>
      </c>
      <c r="S91">
        <v>4.8769400654741901E-3</v>
      </c>
      <c r="T91">
        <v>-276.01974190852701</v>
      </c>
      <c r="U91">
        <v>333.23038129671301</v>
      </c>
      <c r="V91">
        <v>503.40296744228999</v>
      </c>
      <c r="W91">
        <v>13.8330325087316</v>
      </c>
      <c r="X91">
        <v>1.7364562178173699</v>
      </c>
      <c r="Y91">
        <v>8.2997309043320699E-2</v>
      </c>
      <c r="Z91">
        <v>437.04761324208698</v>
      </c>
      <c r="AA91">
        <v>15.384038336023901</v>
      </c>
      <c r="AB91">
        <v>253.171332143288</v>
      </c>
      <c r="AC91">
        <v>12.4187791778586</v>
      </c>
      <c r="AD91">
        <v>40.547312919252803</v>
      </c>
      <c r="AE91">
        <v>6.7145638324041403</v>
      </c>
      <c r="AG91">
        <v>1.28100961841307E-2</v>
      </c>
      <c r="AH91">
        <v>0.16654968731526201</v>
      </c>
      <c r="AK91" t="s">
        <v>150</v>
      </c>
      <c r="AL91" t="s">
        <v>62</v>
      </c>
      <c r="AM91" s="12">
        <v>12.85422</v>
      </c>
      <c r="AN91">
        <v>0.36358124216785398</v>
      </c>
      <c r="AP91" s="8" t="s">
        <v>43</v>
      </c>
      <c r="AQ91">
        <v>-2.0978312851382741</v>
      </c>
      <c r="AR91">
        <v>0.57588552463300513</v>
      </c>
      <c r="AS91">
        <f t="shared" si="3"/>
        <v>2.8284971174280042</v>
      </c>
    </row>
    <row r="92" spans="1:45" x14ac:dyDescent="0.3">
      <c r="A92" t="s">
        <v>151</v>
      </c>
      <c r="B92" t="s">
        <v>46</v>
      </c>
      <c r="C92" s="6">
        <v>45604.8682651157</v>
      </c>
      <c r="D92">
        <v>26.226096391677899</v>
      </c>
      <c r="E92" s="7" t="s">
        <v>40</v>
      </c>
      <c r="F92">
        <v>1.9751051828858202E-3</v>
      </c>
      <c r="G92">
        <v>5.0818083882207197E-5</v>
      </c>
      <c r="H92">
        <v>12.719719190692301</v>
      </c>
      <c r="I92">
        <v>0.32695197239396101</v>
      </c>
      <c r="J92">
        <v>2.4200830158835999E-2</v>
      </c>
      <c r="K92">
        <v>3.49097153528113E-3</v>
      </c>
      <c r="L92">
        <v>24.223321445145299</v>
      </c>
      <c r="M92">
        <v>3.4421471266544099</v>
      </c>
      <c r="N92">
        <v>9.6986616479089903E-4</v>
      </c>
      <c r="O92">
        <v>1.4659528348312601E-4</v>
      </c>
      <c r="P92">
        <v>19.591989889975299</v>
      </c>
      <c r="Q92">
        <v>2.9596773043367302</v>
      </c>
      <c r="R92">
        <v>8.7819968614632898E-2</v>
      </c>
      <c r="S92">
        <v>1.15817141483434E-2</v>
      </c>
      <c r="T92">
        <v>1177.8309974689901</v>
      </c>
      <c r="U92">
        <v>247.06524752657199</v>
      </c>
      <c r="V92">
        <v>505.11492773215002</v>
      </c>
      <c r="W92">
        <v>14.881718678851801</v>
      </c>
      <c r="X92">
        <v>1.5984230568539399</v>
      </c>
      <c r="Y92">
        <v>2.9133782313573699E-2</v>
      </c>
      <c r="Z92">
        <v>645.11191759576002</v>
      </c>
      <c r="AA92">
        <v>48.493795211124898</v>
      </c>
      <c r="AB92">
        <v>401.30225425940102</v>
      </c>
      <c r="AC92">
        <v>32.664301251871599</v>
      </c>
      <c r="AD92">
        <v>93.631772722205696</v>
      </c>
      <c r="AE92">
        <v>8.9732264085182596</v>
      </c>
      <c r="AG92">
        <v>0.42820928200463199</v>
      </c>
      <c r="AH92">
        <v>-0.21080269867071599</v>
      </c>
      <c r="AK92" t="s">
        <v>151</v>
      </c>
      <c r="AL92" t="s">
        <v>46</v>
      </c>
      <c r="AM92" s="12">
        <v>12.719110000000001</v>
      </c>
      <c r="AN92">
        <v>0.32695197239396101</v>
      </c>
      <c r="AP92" s="8" t="s">
        <v>47</v>
      </c>
      <c r="AQ92">
        <v>47.489780790398108</v>
      </c>
      <c r="AR92">
        <v>0.62561660113201034</v>
      </c>
      <c r="AS92">
        <f t="shared" si="3"/>
        <v>2.5705569996168047</v>
      </c>
    </row>
    <row r="93" spans="1:45" x14ac:dyDescent="0.3">
      <c r="A93" t="s">
        <v>152</v>
      </c>
      <c r="B93" t="s">
        <v>42</v>
      </c>
      <c r="C93" s="6">
        <v>45604.8692064352</v>
      </c>
      <c r="D93">
        <v>14.220099687576299</v>
      </c>
      <c r="E93" s="7" t="s">
        <v>40</v>
      </c>
      <c r="F93">
        <v>1.91138603199486E-3</v>
      </c>
      <c r="G93">
        <v>4.0078183757437501E-5</v>
      </c>
      <c r="H93">
        <v>12.309804828771499</v>
      </c>
      <c r="I93">
        <v>0.25787113958595498</v>
      </c>
      <c r="J93">
        <v>1.30055767414803E-2</v>
      </c>
      <c r="K93">
        <v>1.15261246984107E-3</v>
      </c>
      <c r="L93">
        <v>13.117276692786</v>
      </c>
      <c r="M93">
        <v>1.1544788446513401</v>
      </c>
      <c r="N93">
        <v>6.9270308029250401E-4</v>
      </c>
      <c r="O93">
        <v>1.1841711134244601E-4</v>
      </c>
      <c r="P93">
        <v>13.9956167966736</v>
      </c>
      <c r="Q93">
        <v>2.3918534394121602</v>
      </c>
      <c r="R93">
        <v>4.9563556199116003E-2</v>
      </c>
      <c r="S93">
        <v>3.9642924261474397E-3</v>
      </c>
      <c r="T93">
        <v>118.267786831043</v>
      </c>
      <c r="U93">
        <v>187.66678297528401</v>
      </c>
      <c r="V93">
        <v>523.12313226544597</v>
      </c>
      <c r="W93">
        <v>11.1697657902443</v>
      </c>
      <c r="X93">
        <v>3.23177453011871</v>
      </c>
      <c r="Y93">
        <v>0.25733730401238902</v>
      </c>
      <c r="Z93">
        <v>1394.4722690374899</v>
      </c>
      <c r="AA93">
        <v>50.452696164086198</v>
      </c>
      <c r="AB93">
        <v>437.60219674953902</v>
      </c>
      <c r="AC93">
        <v>29.2257929988737</v>
      </c>
      <c r="AD93">
        <v>73.566797271262899</v>
      </c>
      <c r="AE93">
        <v>11.854190520257699</v>
      </c>
      <c r="AG93">
        <v>0.36141690753102101</v>
      </c>
      <c r="AH93">
        <v>-0.183814795641221</v>
      </c>
      <c r="AK93" t="s">
        <v>153</v>
      </c>
      <c r="AM93" s="12">
        <v>12.693379999999999</v>
      </c>
      <c r="AN93">
        <v>0.28418101951918601</v>
      </c>
      <c r="AP93" s="8" t="s">
        <v>43</v>
      </c>
      <c r="AQ93">
        <v>-0.24826543479583574</v>
      </c>
      <c r="AR93">
        <v>0.51051342636613606</v>
      </c>
      <c r="AS93">
        <f t="shared" si="3"/>
        <v>2.2388128262069364</v>
      </c>
    </row>
    <row r="94" spans="1:45" x14ac:dyDescent="0.3">
      <c r="A94" t="s">
        <v>153</v>
      </c>
      <c r="C94" s="6">
        <v>45604.870150972201</v>
      </c>
      <c r="D94">
        <v>26.505999565124501</v>
      </c>
      <c r="E94" s="7" t="s">
        <v>40</v>
      </c>
      <c r="F94">
        <v>1.9713375861991999E-3</v>
      </c>
      <c r="G94">
        <v>4.4170426423542201E-5</v>
      </c>
      <c r="H94">
        <v>12.6954997101106</v>
      </c>
      <c r="I94">
        <v>0.28418101951918601</v>
      </c>
      <c r="J94">
        <v>1.2554897150096099E-2</v>
      </c>
      <c r="K94">
        <v>1.0046677636765501E-3</v>
      </c>
      <c r="L94">
        <v>12.664059228404399</v>
      </c>
      <c r="M94">
        <v>1.0072170204644999</v>
      </c>
      <c r="N94">
        <v>7.4964657303419298E-4</v>
      </c>
      <c r="O94">
        <v>8.9360369841279494E-5</v>
      </c>
      <c r="P94">
        <v>15.1458442393119</v>
      </c>
      <c r="Q94">
        <v>1.8047693153939901</v>
      </c>
      <c r="R94">
        <v>4.6366707815314497E-2</v>
      </c>
      <c r="S94">
        <v>3.38525796914531E-3</v>
      </c>
      <c r="T94">
        <v>-89.255590183966007</v>
      </c>
      <c r="U94">
        <v>198.86086455574201</v>
      </c>
      <c r="V94">
        <v>508.32210566727002</v>
      </c>
      <c r="W94">
        <v>11.503478914349801</v>
      </c>
      <c r="X94">
        <v>1.9588123413678999</v>
      </c>
      <c r="Y94">
        <v>7.4044950945651694E-2</v>
      </c>
      <c r="Z94">
        <v>882.40083688674895</v>
      </c>
      <c r="AA94">
        <v>18.157068297580398</v>
      </c>
      <c r="AB94">
        <v>448.46162643288801</v>
      </c>
      <c r="AC94">
        <v>11.2219232309138</v>
      </c>
      <c r="AD94">
        <v>84.571876501189195</v>
      </c>
      <c r="AE94">
        <v>8.4293273827570108</v>
      </c>
      <c r="AG94">
        <v>0.322793329539033</v>
      </c>
      <c r="AH94">
        <v>-4.3370994480932699E-2</v>
      </c>
      <c r="AK94" t="s">
        <v>154</v>
      </c>
      <c r="AM94" s="12">
        <v>12.68051</v>
      </c>
      <c r="AN94">
        <v>0.76987889024176503</v>
      </c>
      <c r="AP94" s="9" t="s">
        <v>47</v>
      </c>
      <c r="AQ94">
        <v>19.73617907279468</v>
      </c>
      <c r="AR94">
        <v>0.37387638658593964</v>
      </c>
      <c r="AS94">
        <f t="shared" si="3"/>
        <v>6.0713558858576278</v>
      </c>
    </row>
    <row r="95" spans="1:45" x14ac:dyDescent="0.3">
      <c r="A95" t="s">
        <v>155</v>
      </c>
      <c r="C95" s="6">
        <v>45604.8712234954</v>
      </c>
      <c r="D95">
        <v>14.152469396591201</v>
      </c>
      <c r="E95" s="7" t="s">
        <v>40</v>
      </c>
      <c r="F95">
        <v>1.9662877252406901E-3</v>
      </c>
      <c r="G95">
        <v>7.5192976663629305E-5</v>
      </c>
      <c r="H95">
        <v>12.6629711830763</v>
      </c>
      <c r="I95">
        <v>0.48374780410784601</v>
      </c>
      <c r="J95">
        <v>1.13941270732144E-2</v>
      </c>
      <c r="K95">
        <v>1.10949722489758E-3</v>
      </c>
      <c r="L95">
        <v>11.5009490122622</v>
      </c>
      <c r="M95">
        <v>1.11380620818417</v>
      </c>
      <c r="N95">
        <v>6.3608499001178E-4</v>
      </c>
      <c r="O95">
        <v>9.1130867048683695E-5</v>
      </c>
      <c r="P95">
        <v>12.852280754506801</v>
      </c>
      <c r="Q95">
        <v>1.8408042424800199</v>
      </c>
      <c r="R95">
        <v>4.2122371920703998E-2</v>
      </c>
      <c r="S95">
        <v>3.5254561522415199E-3</v>
      </c>
      <c r="T95">
        <v>-298.93684936783399</v>
      </c>
      <c r="U95">
        <v>238.76004658231699</v>
      </c>
      <c r="V95">
        <v>511.08443587919601</v>
      </c>
      <c r="W95">
        <v>18.957703432196102</v>
      </c>
      <c r="X95">
        <v>1.41301532995288</v>
      </c>
      <c r="Y95">
        <v>3.7186736544662501E-2</v>
      </c>
      <c r="Z95">
        <v>680.21182707596597</v>
      </c>
      <c r="AA95">
        <v>10.5599162012376</v>
      </c>
      <c r="AB95">
        <v>476.72553620860401</v>
      </c>
      <c r="AC95">
        <v>12.6873035566383</v>
      </c>
      <c r="AD95">
        <v>80.942746239237593</v>
      </c>
      <c r="AE95">
        <v>9.2292839906062305</v>
      </c>
      <c r="AG95">
        <v>0.51148220567694602</v>
      </c>
      <c r="AH95">
        <v>-0.105856383611906</v>
      </c>
      <c r="AK95" t="s">
        <v>156</v>
      </c>
      <c r="AL95" t="s">
        <v>62</v>
      </c>
      <c r="AM95" s="12">
        <v>12.66764</v>
      </c>
      <c r="AN95">
        <v>0.401498547243342</v>
      </c>
      <c r="AP95" s="8" t="s">
        <v>43</v>
      </c>
      <c r="AQ95">
        <v>3.8606101308251373</v>
      </c>
      <c r="AR95">
        <v>0.68192728118184709</v>
      </c>
      <c r="AS95">
        <f t="shared" si="3"/>
        <v>3.1694818233178554</v>
      </c>
    </row>
    <row r="96" spans="1:45" x14ac:dyDescent="0.3">
      <c r="A96" t="s">
        <v>157</v>
      </c>
      <c r="B96" t="s">
        <v>62</v>
      </c>
      <c r="C96" s="6">
        <v>45604.872101793997</v>
      </c>
      <c r="D96">
        <v>20.1004011631012</v>
      </c>
      <c r="E96" s="7" t="s">
        <v>40</v>
      </c>
      <c r="F96">
        <v>1.90138572654515E-3</v>
      </c>
      <c r="G96">
        <v>5.5736405553725303E-5</v>
      </c>
      <c r="H96">
        <v>12.2454163578963</v>
      </c>
      <c r="I96">
        <v>0.35861127029683598</v>
      </c>
      <c r="J96">
        <v>1.3442937118296999E-2</v>
      </c>
      <c r="K96">
        <v>1.2175489726772601E-3</v>
      </c>
      <c r="L96">
        <v>13.5536461115544</v>
      </c>
      <c r="M96">
        <v>1.2179310210165499</v>
      </c>
      <c r="N96">
        <v>6.4440654782699702E-4</v>
      </c>
      <c r="O96">
        <v>9.5011123644360499E-5</v>
      </c>
      <c r="P96">
        <v>13.0201797651872</v>
      </c>
      <c r="Q96">
        <v>1.9191273681449801</v>
      </c>
      <c r="R96">
        <v>5.1593141314710399E-2</v>
      </c>
      <c r="S96">
        <v>4.3309580186386898E-3</v>
      </c>
      <c r="T96">
        <v>178.86661868513801</v>
      </c>
      <c r="U96">
        <v>202.13025241209999</v>
      </c>
      <c r="V96">
        <v>527.83816663510004</v>
      </c>
      <c r="W96">
        <v>15.3303616647986</v>
      </c>
      <c r="X96">
        <v>2.69500852008473</v>
      </c>
      <c r="Y96">
        <v>6.2217383766885202E-2</v>
      </c>
      <c r="Z96">
        <v>944.21733758405605</v>
      </c>
      <c r="AA96">
        <v>40.283205583787698</v>
      </c>
      <c r="AB96">
        <v>348.86801655860802</v>
      </c>
      <c r="AC96">
        <v>20.672754823858501</v>
      </c>
      <c r="AD96">
        <v>58.993377963709101</v>
      </c>
      <c r="AE96">
        <v>8.1534186362714092</v>
      </c>
      <c r="AG96">
        <v>0.21044071757136801</v>
      </c>
      <c r="AH96">
        <v>7.92013264682708E-2</v>
      </c>
      <c r="AK96" t="s">
        <v>155</v>
      </c>
      <c r="AM96" s="12">
        <v>12.661210000000001</v>
      </c>
      <c r="AN96">
        <v>0.48374780410784601</v>
      </c>
      <c r="AP96" s="8" t="s">
        <v>43</v>
      </c>
      <c r="AQ96">
        <v>-10.10370682954218</v>
      </c>
      <c r="AR96">
        <v>0.70770640544525942</v>
      </c>
      <c r="AS96">
        <f t="shared" si="3"/>
        <v>3.8207075319645276</v>
      </c>
    </row>
    <row r="97" spans="1:45" x14ac:dyDescent="0.3">
      <c r="A97" t="s">
        <v>158</v>
      </c>
      <c r="B97" t="s">
        <v>42</v>
      </c>
      <c r="C97" s="6">
        <v>45604.872966990697</v>
      </c>
      <c r="D97">
        <v>24.992411375045801</v>
      </c>
      <c r="E97" s="7" t="s">
        <v>40</v>
      </c>
      <c r="F97">
        <v>1.9169690008396E-3</v>
      </c>
      <c r="G97">
        <v>6.2628948411850503E-5</v>
      </c>
      <c r="H97">
        <v>12.345641839515601</v>
      </c>
      <c r="I97">
        <v>0.40295405136725898</v>
      </c>
      <c r="J97">
        <v>1.31367743698167E-2</v>
      </c>
      <c r="K97">
        <v>1.5950904995050399E-3</v>
      </c>
      <c r="L97">
        <v>13.240763028019201</v>
      </c>
      <c r="M97">
        <v>1.59772198669097</v>
      </c>
      <c r="N97">
        <v>5.7149259942391398E-4</v>
      </c>
      <c r="O97">
        <v>1.2681620949724499E-4</v>
      </c>
      <c r="P97">
        <v>11.5464987622411</v>
      </c>
      <c r="Q97">
        <v>2.5614249791304302</v>
      </c>
      <c r="R97">
        <v>5.0161809355964801E-2</v>
      </c>
      <c r="S97">
        <v>6.0759222457481598E-3</v>
      </c>
      <c r="T97">
        <v>-77.758233787821794</v>
      </c>
      <c r="U97">
        <v>351.73082082331001</v>
      </c>
      <c r="V97">
        <v>525.25968373796798</v>
      </c>
      <c r="W97">
        <v>17.1460353669946</v>
      </c>
      <c r="X97">
        <v>3.73035172218467</v>
      </c>
      <c r="Y97">
        <v>5.4934227867106798E-2</v>
      </c>
      <c r="Z97">
        <v>420.70679750383903</v>
      </c>
      <c r="AA97">
        <v>20.8871323117902</v>
      </c>
      <c r="AB97">
        <v>111.785456917194</v>
      </c>
      <c r="AC97">
        <v>6.2958694717154904</v>
      </c>
      <c r="AD97">
        <v>15.203684493614601</v>
      </c>
      <c r="AE97">
        <v>3.0710148853803401</v>
      </c>
      <c r="AG97">
        <v>0.114725666349125</v>
      </c>
      <c r="AH97">
        <v>0.117449446770388</v>
      </c>
      <c r="AK97" t="s">
        <v>135</v>
      </c>
      <c r="AL97" t="s">
        <v>136</v>
      </c>
      <c r="AM97" s="12">
        <v>12.55827</v>
      </c>
      <c r="AN97">
        <v>0.62531590467116904</v>
      </c>
      <c r="AP97" s="9" t="s">
        <v>47</v>
      </c>
      <c r="AQ97">
        <v>16.040488799573371</v>
      </c>
      <c r="AR97">
        <v>0.45554278545444343</v>
      </c>
      <c r="AS97">
        <f t="shared" si="3"/>
        <v>4.9793156594910686</v>
      </c>
    </row>
    <row r="98" spans="1:45" x14ac:dyDescent="0.3">
      <c r="A98" t="s">
        <v>145</v>
      </c>
      <c r="C98" s="6">
        <v>45604.873905949098</v>
      </c>
      <c r="D98">
        <v>26.502999544143702</v>
      </c>
      <c r="E98" s="7" t="s">
        <v>40</v>
      </c>
      <c r="F98">
        <v>2.0543727816175398E-3</v>
      </c>
      <c r="G98">
        <v>6.1097139533589599E-5</v>
      </c>
      <c r="H98">
        <v>13.2296476524462</v>
      </c>
      <c r="I98">
        <v>0.393047638940968</v>
      </c>
      <c r="J98">
        <v>1.38076100845542E-2</v>
      </c>
      <c r="K98">
        <v>1.30464921876313E-3</v>
      </c>
      <c r="L98">
        <v>13.9161673240282</v>
      </c>
      <c r="M98">
        <v>1.30682843506206</v>
      </c>
      <c r="N98">
        <v>8.0805116191527996E-4</v>
      </c>
      <c r="O98">
        <v>1.20614338313712E-4</v>
      </c>
      <c r="P98">
        <v>16.324799442065601</v>
      </c>
      <c r="Q98">
        <v>2.4357925021264899</v>
      </c>
      <c r="R98">
        <v>4.9081181386247501E-2</v>
      </c>
      <c r="S98">
        <v>4.2809294545812704E-3</v>
      </c>
      <c r="T98">
        <v>109.60090601343801</v>
      </c>
      <c r="U98">
        <v>230.51859013296601</v>
      </c>
      <c r="V98">
        <v>489.607102365412</v>
      </c>
      <c r="W98">
        <v>14.6885992406947</v>
      </c>
      <c r="X98">
        <v>2.6352259259905799</v>
      </c>
      <c r="Y98">
        <v>7.4238023561708694E-2</v>
      </c>
      <c r="Z98">
        <v>718.66269350471805</v>
      </c>
      <c r="AA98">
        <v>101.741594125239</v>
      </c>
      <c r="AB98">
        <v>278.29102468689302</v>
      </c>
      <c r="AC98">
        <v>44.566427727334698</v>
      </c>
      <c r="AD98">
        <v>54.335761613629103</v>
      </c>
      <c r="AE98">
        <v>8.0655561716105293</v>
      </c>
      <c r="AG98">
        <v>0.30419314996109797</v>
      </c>
      <c r="AH98">
        <v>-6.6234515970564206E-2</v>
      </c>
      <c r="AK98" t="s">
        <v>144</v>
      </c>
      <c r="AL98" t="s">
        <v>42</v>
      </c>
      <c r="AM98" s="12">
        <v>12.474629999999999</v>
      </c>
      <c r="AN98">
        <v>0.28194606957975099</v>
      </c>
      <c r="AP98" s="8" t="s">
        <v>43</v>
      </c>
      <c r="AQ98">
        <v>2.2881256006167638</v>
      </c>
      <c r="AR98">
        <v>0.38822090471197696</v>
      </c>
      <c r="AS98">
        <f t="shared" si="3"/>
        <v>2.2601557687863369</v>
      </c>
    </row>
    <row r="99" spans="1:45" x14ac:dyDescent="0.3">
      <c r="A99" t="s">
        <v>154</v>
      </c>
      <c r="C99" s="6">
        <v>45604.875031608797</v>
      </c>
      <c r="D99">
        <v>10.769697189331101</v>
      </c>
      <c r="E99" s="7" t="s">
        <v>40</v>
      </c>
      <c r="F99">
        <v>1.9685909688395798E-3</v>
      </c>
      <c r="G99">
        <v>1.19667347016496E-4</v>
      </c>
      <c r="H99">
        <v>12.677699452772799</v>
      </c>
      <c r="I99">
        <v>0.76987889024176503</v>
      </c>
      <c r="J99">
        <v>1.57047430852498E-2</v>
      </c>
      <c r="K99">
        <v>3.7503367757764599E-3</v>
      </c>
      <c r="L99">
        <v>15.795036052757499</v>
      </c>
      <c r="M99">
        <v>3.7417744061538598</v>
      </c>
      <c r="N99">
        <v>5.0022536691311597E-4</v>
      </c>
      <c r="O99">
        <v>1.9102939952715699E-4</v>
      </c>
      <c r="P99">
        <v>10.1067211327014</v>
      </c>
      <c r="Q99">
        <v>3.8588044962977199</v>
      </c>
      <c r="R99">
        <v>5.9378864540514699E-2</v>
      </c>
      <c r="S99">
        <v>1.4635914178352199E-2</v>
      </c>
      <c r="T99">
        <v>359.24772785196802</v>
      </c>
      <c r="U99">
        <v>582.88486919238403</v>
      </c>
      <c r="V99">
        <v>514.11849336300202</v>
      </c>
      <c r="W99">
        <v>30.604725544834199</v>
      </c>
      <c r="X99">
        <v>2.6746808193251299</v>
      </c>
      <c r="Y99">
        <v>5.5172647751855701E-2</v>
      </c>
      <c r="Z99">
        <v>230.266731892781</v>
      </c>
      <c r="AA99">
        <v>7.4695274016010904</v>
      </c>
      <c r="AB99">
        <v>85.0244976674405</v>
      </c>
      <c r="AC99">
        <v>2.6001595927878798</v>
      </c>
      <c r="AD99">
        <v>11.5727092819128</v>
      </c>
      <c r="AE99">
        <v>4.2824242805456301</v>
      </c>
      <c r="AG99">
        <v>-0.208758799846125</v>
      </c>
      <c r="AH99">
        <v>0.34069749134497601</v>
      </c>
      <c r="AK99" t="s">
        <v>159</v>
      </c>
      <c r="AL99" t="s">
        <v>42</v>
      </c>
      <c r="AM99" s="12">
        <v>12.474629999999999</v>
      </c>
      <c r="AN99">
        <v>0.30985649523074499</v>
      </c>
      <c r="AP99" s="8" t="s">
        <v>43</v>
      </c>
      <c r="AQ99">
        <v>3.04961183607938</v>
      </c>
      <c r="AR99">
        <v>0.25156119564785528</v>
      </c>
      <c r="AS99">
        <f t="shared" si="3"/>
        <v>2.4838932716300604</v>
      </c>
    </row>
    <row r="100" spans="1:45" x14ac:dyDescent="0.3">
      <c r="A100" t="s">
        <v>160</v>
      </c>
      <c r="C100" s="6">
        <v>45604.875791851897</v>
      </c>
      <c r="D100">
        <v>20.275124549865701</v>
      </c>
      <c r="E100" s="7" t="s">
        <v>40</v>
      </c>
      <c r="F100">
        <v>1.91645457342316E-3</v>
      </c>
      <c r="G100">
        <v>5.4609347845864802E-5</v>
      </c>
      <c r="H100">
        <v>12.342374446286</v>
      </c>
      <c r="I100">
        <v>0.35137831346580201</v>
      </c>
      <c r="J100">
        <v>1.3140956725983199E-2</v>
      </c>
      <c r="K100">
        <v>1.31871055424365E-3</v>
      </c>
      <c r="L100">
        <v>13.2500635956727</v>
      </c>
      <c r="M100">
        <v>1.3213529525373899</v>
      </c>
      <c r="N100">
        <v>6.8911895494319197E-4</v>
      </c>
      <c r="O100">
        <v>1.27711096043661E-4</v>
      </c>
      <c r="P100">
        <v>13.922787683177001</v>
      </c>
      <c r="Q100">
        <v>2.5792478878347098</v>
      </c>
      <c r="R100">
        <v>5.0357793289635598E-2</v>
      </c>
      <c r="S100">
        <v>5.2606247082643198E-3</v>
      </c>
      <c r="T100">
        <v>61.418076208042301</v>
      </c>
      <c r="U100">
        <v>268.056161364079</v>
      </c>
      <c r="V100">
        <v>523.66588858828504</v>
      </c>
      <c r="W100">
        <v>15.935598427333</v>
      </c>
      <c r="X100">
        <v>3.1161557195046599</v>
      </c>
      <c r="Y100">
        <v>8.1725587395363994E-2</v>
      </c>
      <c r="Z100">
        <v>782.14848895771001</v>
      </c>
      <c r="AA100">
        <v>115.17570377897199</v>
      </c>
      <c r="AB100">
        <v>246.619798983789</v>
      </c>
      <c r="AC100">
        <v>35.000533946545602</v>
      </c>
      <c r="AD100">
        <v>41.9557743845019</v>
      </c>
      <c r="AE100">
        <v>8.6451626454658399</v>
      </c>
      <c r="AG100">
        <v>-0.11363534667316701</v>
      </c>
      <c r="AH100">
        <v>0.35879567248289801</v>
      </c>
      <c r="AK100" t="s">
        <v>161</v>
      </c>
      <c r="AL100" t="s">
        <v>136</v>
      </c>
      <c r="AM100" s="12">
        <v>12.442460000000001</v>
      </c>
      <c r="AN100">
        <v>0.246225256251485</v>
      </c>
      <c r="AP100" s="8" t="s">
        <v>43</v>
      </c>
      <c r="AQ100">
        <v>1.9048738865002135</v>
      </c>
      <c r="AR100">
        <v>0.33848518001494038</v>
      </c>
      <c r="AS100">
        <f t="shared" si="3"/>
        <v>1.9789113748526015</v>
      </c>
    </row>
    <row r="101" spans="1:45" x14ac:dyDescent="0.3">
      <c r="A101" t="s">
        <v>162</v>
      </c>
      <c r="C101" s="6">
        <v>45604.876731805598</v>
      </c>
      <c r="D101">
        <v>24.393949508666999</v>
      </c>
      <c r="E101" s="7" t="s">
        <v>40</v>
      </c>
      <c r="F101">
        <v>1.9191404824891001E-3</v>
      </c>
      <c r="G101">
        <v>4.84520911338421E-5</v>
      </c>
      <c r="H101">
        <v>12.3596616775617</v>
      </c>
      <c r="I101">
        <v>0.31174951812902602</v>
      </c>
      <c r="J101">
        <v>1.20535304465678E-2</v>
      </c>
      <c r="K101">
        <v>7.61361258579202E-4</v>
      </c>
      <c r="L101">
        <v>12.163514046955401</v>
      </c>
      <c r="M101">
        <v>0.76348642829450697</v>
      </c>
      <c r="N101">
        <v>6.4891585020528499E-4</v>
      </c>
      <c r="O101">
        <v>8.7048453769028806E-5</v>
      </c>
      <c r="P101">
        <v>13.1112948701909</v>
      </c>
      <c r="Q101">
        <v>1.75822555985653</v>
      </c>
      <c r="R101">
        <v>4.5804513790285398E-2</v>
      </c>
      <c r="S101">
        <v>2.6203042382421998E-3</v>
      </c>
      <c r="T101">
        <v>-65.100009153613598</v>
      </c>
      <c r="U101">
        <v>140.841655060406</v>
      </c>
      <c r="V101">
        <v>522.53796234933202</v>
      </c>
      <c r="W101">
        <v>13.561851167888999</v>
      </c>
      <c r="X101">
        <v>3.7435953006830101</v>
      </c>
      <c r="Y101">
        <v>0.113505513634586</v>
      </c>
      <c r="Z101">
        <v>1125.19352576398</v>
      </c>
      <c r="AA101">
        <v>142.47619444635399</v>
      </c>
      <c r="AB101">
        <v>303.17929195551</v>
      </c>
      <c r="AC101">
        <v>40.748499496481799</v>
      </c>
      <c r="AD101">
        <v>48.873288601632503</v>
      </c>
      <c r="AE101">
        <v>8.5717938340931692</v>
      </c>
      <c r="AG101">
        <v>0.29640697876320399</v>
      </c>
      <c r="AH101">
        <v>0.11093287333874501</v>
      </c>
      <c r="AK101" t="s">
        <v>163</v>
      </c>
      <c r="AL101" t="s">
        <v>42</v>
      </c>
      <c r="AM101" s="12">
        <v>12.429589999999999</v>
      </c>
      <c r="AN101">
        <v>0.750005475849993</v>
      </c>
      <c r="AP101" s="8" t="s">
        <v>43</v>
      </c>
      <c r="AQ101">
        <v>7.1516304922259355</v>
      </c>
      <c r="AR101">
        <v>0.4664015639290664</v>
      </c>
      <c r="AS101">
        <f t="shared" si="3"/>
        <v>6.0340323039617001</v>
      </c>
    </row>
    <row r="102" spans="1:45" x14ac:dyDescent="0.3">
      <c r="A102" t="s">
        <v>164</v>
      </c>
      <c r="C102" s="6">
        <v>45604.877714444403</v>
      </c>
      <c r="D102">
        <v>22.565061092376698</v>
      </c>
      <c r="E102" s="7" t="s">
        <v>40</v>
      </c>
      <c r="F102">
        <v>1.8777037593145701E-3</v>
      </c>
      <c r="G102">
        <v>6.2889623838666299E-5</v>
      </c>
      <c r="H102">
        <v>12.0930112254246</v>
      </c>
      <c r="I102">
        <v>0.40462419652308101</v>
      </c>
      <c r="J102">
        <v>1.2488267552957601E-2</v>
      </c>
      <c r="K102">
        <v>1.4615479550323901E-3</v>
      </c>
      <c r="L102">
        <v>12.593431274934201</v>
      </c>
      <c r="M102">
        <v>1.46674163694823</v>
      </c>
      <c r="N102">
        <v>6.3670249587314198E-4</v>
      </c>
      <c r="O102">
        <v>1.06951207377593E-4</v>
      </c>
      <c r="P102">
        <v>12.8643072920266</v>
      </c>
      <c r="Q102">
        <v>2.1601912773505298</v>
      </c>
      <c r="R102">
        <v>4.8386084421793499E-2</v>
      </c>
      <c r="S102">
        <v>5.2469899129606E-3</v>
      </c>
      <c r="T102">
        <v>-39.451205597413903</v>
      </c>
      <c r="U102">
        <v>340.222111882842</v>
      </c>
      <c r="V102">
        <v>535.67313583827899</v>
      </c>
      <c r="W102">
        <v>17.037388850276798</v>
      </c>
      <c r="X102">
        <v>2.9295436268230302</v>
      </c>
      <c r="Y102">
        <v>6.50645264268533E-2</v>
      </c>
      <c r="Z102">
        <v>656.25965778561795</v>
      </c>
      <c r="AA102">
        <v>48.625868629127503</v>
      </c>
      <c r="AB102">
        <v>221.46565997762599</v>
      </c>
      <c r="AC102">
        <v>16.656140431025801</v>
      </c>
      <c r="AD102">
        <v>35.926899916617202</v>
      </c>
      <c r="AE102">
        <v>4.8819553127464204</v>
      </c>
      <c r="AG102">
        <v>0.32189770997432898</v>
      </c>
      <c r="AH102">
        <v>-1.64122040493941E-2</v>
      </c>
      <c r="AK102" t="s">
        <v>165</v>
      </c>
      <c r="AL102" t="s">
        <v>166</v>
      </c>
      <c r="AM102" s="12">
        <v>12.41672</v>
      </c>
      <c r="AN102">
        <v>0.26013317527825103</v>
      </c>
      <c r="AP102" s="8" t="s">
        <v>43</v>
      </c>
      <c r="AQ102">
        <v>0.18783547007755752</v>
      </c>
      <c r="AR102">
        <v>0.75132131924857548</v>
      </c>
      <c r="AS102">
        <f t="shared" si="3"/>
        <v>2.0950232853624065</v>
      </c>
    </row>
    <row r="103" spans="1:45" x14ac:dyDescent="0.3">
      <c r="A103" t="s">
        <v>167</v>
      </c>
      <c r="C103" s="6">
        <v>45604.878620312498</v>
      </c>
      <c r="D103">
        <v>25.696716785430901</v>
      </c>
      <c r="E103" s="7" t="s">
        <v>40</v>
      </c>
      <c r="F103">
        <v>1.8600928063356799E-3</v>
      </c>
      <c r="G103">
        <v>4.1709791608682498E-5</v>
      </c>
      <c r="H103">
        <v>11.979747393515</v>
      </c>
      <c r="I103">
        <v>0.268371256002712</v>
      </c>
      <c r="J103">
        <v>1.2176727267117E-2</v>
      </c>
      <c r="K103">
        <v>7.8705691568531203E-4</v>
      </c>
      <c r="L103">
        <v>12.286734185018799</v>
      </c>
      <c r="M103">
        <v>0.78950573208691699</v>
      </c>
      <c r="N103">
        <v>6.73854327362847E-4</v>
      </c>
      <c r="O103">
        <v>7.15805957177673E-5</v>
      </c>
      <c r="P103">
        <v>13.6152419240653</v>
      </c>
      <c r="Q103">
        <v>1.4457601266117699</v>
      </c>
      <c r="R103">
        <v>4.7809503611286303E-2</v>
      </c>
      <c r="S103">
        <v>3.0585578385745001E-3</v>
      </c>
      <c r="T103">
        <v>19.1833202046572</v>
      </c>
      <c r="U103">
        <v>157.84410437327699</v>
      </c>
      <c r="V103">
        <v>538.48708064942502</v>
      </c>
      <c r="W103">
        <v>11.7795837986401</v>
      </c>
      <c r="X103">
        <v>2.8896746952773902</v>
      </c>
      <c r="Y103">
        <v>7.4567819269113905E-2</v>
      </c>
      <c r="Z103">
        <v>1935.1286267774401</v>
      </c>
      <c r="AA103">
        <v>85.040842131276193</v>
      </c>
      <c r="AB103">
        <v>660.50790109911497</v>
      </c>
      <c r="AC103">
        <v>22.716756269906</v>
      </c>
      <c r="AD103">
        <v>110.75323554927</v>
      </c>
      <c r="AE103">
        <v>8.3672650540591302</v>
      </c>
      <c r="AG103">
        <v>3.3288008672778202E-2</v>
      </c>
      <c r="AH103">
        <v>0.235055585578306</v>
      </c>
      <c r="AK103" t="s">
        <v>168</v>
      </c>
      <c r="AM103" s="12">
        <v>12.40385</v>
      </c>
      <c r="AN103">
        <v>0.266362458781425</v>
      </c>
      <c r="AP103" s="8" t="s">
        <v>43</v>
      </c>
      <c r="AQ103">
        <v>-0.88367964018516432</v>
      </c>
      <c r="AR103">
        <v>0.27147385493204035</v>
      </c>
      <c r="AS103">
        <f t="shared" si="3"/>
        <v>2.1474176064804475</v>
      </c>
    </row>
    <row r="104" spans="1:45" x14ac:dyDescent="0.3">
      <c r="A104" t="s">
        <v>169</v>
      </c>
      <c r="C104" s="6">
        <v>45604.886722314797</v>
      </c>
      <c r="D104">
        <v>13.3066873550415</v>
      </c>
      <c r="E104" s="7" t="s">
        <v>40</v>
      </c>
      <c r="F104">
        <v>1.8693399532040101E-3</v>
      </c>
      <c r="G104">
        <v>4.4872002481248002E-5</v>
      </c>
      <c r="H104">
        <v>12.0392653537999</v>
      </c>
      <c r="I104">
        <v>0.28871616181339699</v>
      </c>
      <c r="J104">
        <v>1.4290110612348901E-2</v>
      </c>
      <c r="K104">
        <v>2.2975487836286198E-3</v>
      </c>
      <c r="L104">
        <v>14.3951358241384</v>
      </c>
      <c r="M104">
        <v>2.2953705383258498</v>
      </c>
      <c r="N104">
        <v>6.9481899834055697E-4</v>
      </c>
      <c r="O104">
        <v>1.4125251962673199E-4</v>
      </c>
      <c r="P104">
        <v>14.038129062028201</v>
      </c>
      <c r="Q104">
        <v>2.8530329474110498</v>
      </c>
      <c r="R104">
        <v>5.5039098722930502E-2</v>
      </c>
      <c r="S104">
        <v>8.7974265549126407E-3</v>
      </c>
      <c r="T104">
        <v>221.44325188732799</v>
      </c>
      <c r="U104">
        <v>371.38332114275801</v>
      </c>
      <c r="V104">
        <v>534.88943182733101</v>
      </c>
      <c r="W104">
        <v>12.551468041902501</v>
      </c>
      <c r="X104">
        <v>1.93571511990804</v>
      </c>
      <c r="Y104">
        <v>4.0629645036712597E-2</v>
      </c>
      <c r="Z104">
        <v>410.20215073591902</v>
      </c>
      <c r="AA104">
        <v>15.2894548003511</v>
      </c>
      <c r="AB104">
        <v>208.89042928931801</v>
      </c>
      <c r="AC104">
        <v>5.2315734302150902</v>
      </c>
      <c r="AD104">
        <v>37.1973803779671</v>
      </c>
      <c r="AE104">
        <v>7.1648809314661799</v>
      </c>
      <c r="AG104">
        <v>3.4578341624781399E-2</v>
      </c>
      <c r="AH104">
        <v>6.4165417810490094E-2</v>
      </c>
      <c r="AK104" t="s">
        <v>170</v>
      </c>
      <c r="AL104" t="s">
        <v>62</v>
      </c>
      <c r="AM104" s="12">
        <v>12.390980000000001</v>
      </c>
      <c r="AN104">
        <v>0.34089948435259498</v>
      </c>
      <c r="AP104" s="8" t="s">
        <v>43</v>
      </c>
      <c r="AQ104">
        <v>10.805403284427694</v>
      </c>
      <c r="AR104">
        <v>0.4694670183802705</v>
      </c>
      <c r="AS104">
        <f t="shared" si="3"/>
        <v>2.7511906592746898</v>
      </c>
    </row>
    <row r="105" spans="1:45" x14ac:dyDescent="0.3">
      <c r="A105" t="s">
        <v>133</v>
      </c>
      <c r="B105" t="s">
        <v>134</v>
      </c>
      <c r="C105" s="6">
        <v>45604.887618819397</v>
      </c>
      <c r="D105">
        <v>21.485866546630898</v>
      </c>
      <c r="E105" s="7" t="s">
        <v>40</v>
      </c>
      <c r="F105">
        <v>5.64986673737655E-2</v>
      </c>
      <c r="G105">
        <v>9.6917248022885096E-4</v>
      </c>
      <c r="H105">
        <v>354.28298420582502</v>
      </c>
      <c r="I105">
        <v>5.9129824522030203</v>
      </c>
      <c r="J105">
        <v>0.41554415290444202</v>
      </c>
      <c r="K105">
        <v>1.22696307529283E-2</v>
      </c>
      <c r="L105">
        <v>352.72891235511298</v>
      </c>
      <c r="M105">
        <v>8.7792350847580796</v>
      </c>
      <c r="N105">
        <v>1.8174820563839299E-2</v>
      </c>
      <c r="O105">
        <v>1.4456099712100001E-3</v>
      </c>
      <c r="P105">
        <v>364.02793812067</v>
      </c>
      <c r="Q105">
        <v>28.6921721271701</v>
      </c>
      <c r="R105">
        <v>5.3501005430136202E-2</v>
      </c>
      <c r="S105">
        <v>1.0282097242071801E-3</v>
      </c>
      <c r="T105">
        <v>345.48890504322702</v>
      </c>
      <c r="U105">
        <v>43.7432533663833</v>
      </c>
      <c r="V105">
        <v>17.685423281858299</v>
      </c>
      <c r="W105">
        <v>0.30293804218945702</v>
      </c>
      <c r="X105">
        <v>2.0675515195463801</v>
      </c>
      <c r="Y105">
        <v>8.2813642699244502E-2</v>
      </c>
      <c r="Z105">
        <v>543.07746774490101</v>
      </c>
      <c r="AA105">
        <v>31.693573311028</v>
      </c>
      <c r="AB105">
        <v>266.28151737126501</v>
      </c>
      <c r="AC105">
        <v>25.399726252231801</v>
      </c>
      <c r="AD105">
        <v>1208.12102667778</v>
      </c>
      <c r="AE105">
        <v>83.543221061361393</v>
      </c>
      <c r="AG105">
        <v>0.52632695929069495</v>
      </c>
      <c r="AH105">
        <v>0.21030479289779599</v>
      </c>
      <c r="AK105" t="s">
        <v>162</v>
      </c>
      <c r="AM105" s="12">
        <v>12.35881</v>
      </c>
      <c r="AN105">
        <v>0.31174951812902602</v>
      </c>
      <c r="AP105" s="8" t="s">
        <v>43</v>
      </c>
      <c r="AQ105">
        <v>-1.61259015979347</v>
      </c>
      <c r="AR105">
        <v>0.26712289114626048</v>
      </c>
      <c r="AS105">
        <f t="shared" si="3"/>
        <v>2.5224881532204639</v>
      </c>
    </row>
    <row r="106" spans="1:45" x14ac:dyDescent="0.3">
      <c r="A106" t="s">
        <v>171</v>
      </c>
      <c r="B106" t="s">
        <v>172</v>
      </c>
      <c r="C106" s="6">
        <v>45604.888502013899</v>
      </c>
      <c r="D106">
        <v>26.330149650573698</v>
      </c>
      <c r="E106" s="7" t="s">
        <v>40</v>
      </c>
      <c r="F106">
        <v>1.9042857210934E-3</v>
      </c>
      <c r="G106">
        <v>9.0298038814699605E-5</v>
      </c>
      <c r="H106">
        <v>12.2638977855819</v>
      </c>
      <c r="I106">
        <v>0.58097707873024096</v>
      </c>
      <c r="J106">
        <v>1.25273518664301E-2</v>
      </c>
      <c r="K106">
        <v>2.99368435437851E-3</v>
      </c>
      <c r="L106">
        <v>12.5983438127056</v>
      </c>
      <c r="M106">
        <v>2.99346703663692</v>
      </c>
      <c r="N106">
        <v>6.7626361237864104E-4</v>
      </c>
      <c r="O106">
        <v>1.5910278782893999E-4</v>
      </c>
      <c r="P106">
        <v>13.6619216034508</v>
      </c>
      <c r="Q106">
        <v>3.21305981093191</v>
      </c>
      <c r="R106">
        <v>5.3735710728878602E-2</v>
      </c>
      <c r="S106">
        <v>1.4343894470998901E-2</v>
      </c>
      <c r="T106">
        <v>118.92808013865501</v>
      </c>
      <c r="U106">
        <v>580.82195366974997</v>
      </c>
      <c r="V106">
        <v>528.40344039164097</v>
      </c>
      <c r="W106">
        <v>23.035016642614099</v>
      </c>
      <c r="X106">
        <v>1.79759498938676</v>
      </c>
      <c r="Y106">
        <v>5.0832499685671002E-2</v>
      </c>
      <c r="Z106">
        <v>246.04894767278</v>
      </c>
      <c r="AA106">
        <v>32.389731551858198</v>
      </c>
      <c r="AB106">
        <v>139.05631396436999</v>
      </c>
      <c r="AC106">
        <v>21.209045013040601</v>
      </c>
      <c r="AD106">
        <v>24.254131511986198</v>
      </c>
      <c r="AE106">
        <v>5.8390065196305097</v>
      </c>
      <c r="AG106">
        <v>-0.25794875209412599</v>
      </c>
      <c r="AH106">
        <v>0.43099703080966301</v>
      </c>
      <c r="AK106" t="s">
        <v>173</v>
      </c>
      <c r="AL106" t="s">
        <v>42</v>
      </c>
      <c r="AM106" s="12">
        <v>12.35881</v>
      </c>
      <c r="AN106">
        <v>0.35538153309368697</v>
      </c>
      <c r="AP106" s="8" t="s">
        <v>43</v>
      </c>
      <c r="AQ106">
        <v>3.8293035294134858</v>
      </c>
      <c r="AR106">
        <v>0.57889779828089805</v>
      </c>
      <c r="AS106">
        <f t="shared" si="3"/>
        <v>2.8755319734965341</v>
      </c>
    </row>
    <row r="107" spans="1:45" x14ac:dyDescent="0.3">
      <c r="A107" t="s">
        <v>163</v>
      </c>
      <c r="B107" t="s">
        <v>42</v>
      </c>
      <c r="C107" s="6">
        <v>45604.889639606503</v>
      </c>
      <c r="D107">
        <v>9.5036518573761004</v>
      </c>
      <c r="E107" s="7" t="s">
        <v>40</v>
      </c>
      <c r="F107">
        <v>1.9302256065481E-3</v>
      </c>
      <c r="G107">
        <v>1.16564944606037E-4</v>
      </c>
      <c r="H107">
        <v>12.4308919797007</v>
      </c>
      <c r="I107">
        <v>0.750005475849993</v>
      </c>
      <c r="J107">
        <v>1.3290026431831199E-2</v>
      </c>
      <c r="K107">
        <v>3.16937180093997E-3</v>
      </c>
      <c r="L107">
        <v>13.388379403539099</v>
      </c>
      <c r="M107">
        <v>3.1720316015036798</v>
      </c>
      <c r="N107">
        <v>5.9072320776851304E-4</v>
      </c>
      <c r="O107">
        <v>2.1170531748114E-4</v>
      </c>
      <c r="P107">
        <v>11.934789390783701</v>
      </c>
      <c r="Q107">
        <v>4.2750918050616296</v>
      </c>
      <c r="R107">
        <v>5.1517052686887999E-2</v>
      </c>
      <c r="S107">
        <v>1.3688303832354301E-2</v>
      </c>
      <c r="T107">
        <v>-304.17832421128799</v>
      </c>
      <c r="U107">
        <v>879.01353419778002</v>
      </c>
      <c r="V107">
        <v>523.720398972765</v>
      </c>
      <c r="W107">
        <v>33.638235252838498</v>
      </c>
      <c r="X107">
        <v>2.1440751432645002</v>
      </c>
      <c r="Y107">
        <v>7.9425558852732905E-2</v>
      </c>
      <c r="Z107">
        <v>299.218114977965</v>
      </c>
      <c r="AA107">
        <v>45.990681964184702</v>
      </c>
      <c r="AB107">
        <v>139.28445944344901</v>
      </c>
      <c r="AC107">
        <v>22.743218496961902</v>
      </c>
      <c r="AD107">
        <v>20.292891009325501</v>
      </c>
      <c r="AE107">
        <v>5.5776451867043999</v>
      </c>
      <c r="AG107">
        <v>-0.345737647196109</v>
      </c>
      <c r="AH107">
        <v>0.53462874884274203</v>
      </c>
      <c r="AK107" t="s">
        <v>174</v>
      </c>
      <c r="AL107" t="s">
        <v>42</v>
      </c>
      <c r="AM107" s="12">
        <v>12.35238</v>
      </c>
      <c r="AN107">
        <v>0.47780100435703599</v>
      </c>
      <c r="AP107" s="8" t="s">
        <v>43</v>
      </c>
      <c r="AQ107">
        <v>7.1784664566595708</v>
      </c>
      <c r="AR107">
        <v>0.34384914210660933</v>
      </c>
      <c r="AS107">
        <f t="shared" si="3"/>
        <v>3.8680886141540007</v>
      </c>
    </row>
    <row r="108" spans="1:45" x14ac:dyDescent="0.3">
      <c r="A108" t="s">
        <v>175</v>
      </c>
      <c r="C108" s="6">
        <v>45604.890424814803</v>
      </c>
      <c r="D108">
        <v>22.705582141876199</v>
      </c>
      <c r="E108" s="7" t="s">
        <v>40</v>
      </c>
      <c r="F108">
        <v>1.87900331642742E-3</v>
      </c>
      <c r="G108">
        <v>4.8829840725410103E-5</v>
      </c>
      <c r="H108">
        <v>12.101413006135999</v>
      </c>
      <c r="I108">
        <v>0.31419265702274002</v>
      </c>
      <c r="J108">
        <v>1.2830040441579999E-2</v>
      </c>
      <c r="K108">
        <v>1.5372998493845399E-3</v>
      </c>
      <c r="L108">
        <v>12.9349609997444</v>
      </c>
      <c r="M108">
        <v>1.53920576149259</v>
      </c>
      <c r="N108">
        <v>6.9888587408780203E-4</v>
      </c>
      <c r="O108">
        <v>1.04494595563059E-4</v>
      </c>
      <c r="P108">
        <v>14.120391689804199</v>
      </c>
      <c r="Q108">
        <v>2.1105267860071701</v>
      </c>
      <c r="R108">
        <v>4.9832815046259901E-2</v>
      </c>
      <c r="S108">
        <v>5.8758240838980604E-3</v>
      </c>
      <c r="T108">
        <v>-32.349098464212901</v>
      </c>
      <c r="U108">
        <v>308.64563955129302</v>
      </c>
      <c r="V108">
        <v>533.60016004820397</v>
      </c>
      <c r="W108">
        <v>14.251769298944399</v>
      </c>
      <c r="X108">
        <v>2.1675740102837202</v>
      </c>
      <c r="Y108">
        <v>3.8768127812935399E-2</v>
      </c>
      <c r="Z108">
        <v>711.04378200553901</v>
      </c>
      <c r="AA108">
        <v>31.5442864067494</v>
      </c>
      <c r="AB108">
        <v>323.79927920687902</v>
      </c>
      <c r="AC108">
        <v>14.025908019370499</v>
      </c>
      <c r="AD108">
        <v>57.161712375011902</v>
      </c>
      <c r="AE108">
        <v>7.8213485189575396</v>
      </c>
      <c r="AG108">
        <v>1.72894648437317E-2</v>
      </c>
      <c r="AH108">
        <v>0.16673342026254201</v>
      </c>
      <c r="AK108" t="s">
        <v>158</v>
      </c>
      <c r="AL108" t="s">
        <v>42</v>
      </c>
      <c r="AM108" s="12">
        <v>12.34595</v>
      </c>
      <c r="AN108">
        <v>0.40295405136725898</v>
      </c>
      <c r="AP108" s="8" t="s">
        <v>43</v>
      </c>
      <c r="AQ108">
        <v>6.7603444500094589</v>
      </c>
      <c r="AR108">
        <v>0.26807123683617501</v>
      </c>
      <c r="AS108">
        <f t="shared" si="3"/>
        <v>3.2638561744317687</v>
      </c>
    </row>
    <row r="109" spans="1:45" x14ac:dyDescent="0.3">
      <c r="A109" t="s">
        <v>141</v>
      </c>
      <c r="C109" s="6">
        <v>45604.891321342599</v>
      </c>
      <c r="D109">
        <v>5.3560450077056903</v>
      </c>
      <c r="E109" s="7" t="s">
        <v>40</v>
      </c>
      <c r="F109">
        <v>2.1422244586176398E-3</v>
      </c>
      <c r="G109">
        <v>1.03616462616197E-4</v>
      </c>
      <c r="H109">
        <v>13.7948297336766</v>
      </c>
      <c r="I109">
        <v>0.66656444696283901</v>
      </c>
      <c r="J109">
        <v>1.55498806022847E-2</v>
      </c>
      <c r="K109">
        <v>2.4944544536158499E-3</v>
      </c>
      <c r="L109">
        <v>15.661570805937499</v>
      </c>
      <c r="M109">
        <v>2.4957115187462202</v>
      </c>
      <c r="N109">
        <v>8.2927226168280199E-4</v>
      </c>
      <c r="O109">
        <v>1.9912946977363E-4</v>
      </c>
      <c r="P109">
        <v>16.753767347014801</v>
      </c>
      <c r="Q109">
        <v>4.0211935001813801</v>
      </c>
      <c r="R109">
        <v>5.2854233124087498E-2</v>
      </c>
      <c r="S109">
        <v>7.9483143619034895E-3</v>
      </c>
      <c r="T109">
        <v>222.09402843788399</v>
      </c>
      <c r="U109">
        <v>446.86437378264998</v>
      </c>
      <c r="V109">
        <v>467.93529160348402</v>
      </c>
      <c r="W109">
        <v>24.1858951909241</v>
      </c>
      <c r="X109">
        <v>2.0247029957336702</v>
      </c>
      <c r="Y109">
        <v>0.11904944104224401</v>
      </c>
      <c r="Z109">
        <v>969.77697016923503</v>
      </c>
      <c r="AA109">
        <v>117.603141084735</v>
      </c>
      <c r="AB109">
        <v>480.268521378657</v>
      </c>
      <c r="AC109">
        <v>78.433171386994701</v>
      </c>
      <c r="AD109">
        <v>85.736755261128295</v>
      </c>
      <c r="AE109">
        <v>18.5880979798747</v>
      </c>
      <c r="AG109">
        <v>0.15261870313918499</v>
      </c>
      <c r="AH109">
        <v>8.6751445704922797E-2</v>
      </c>
      <c r="AK109" t="s">
        <v>160</v>
      </c>
      <c r="AM109" s="12">
        <v>12.339510000000001</v>
      </c>
      <c r="AN109">
        <v>0.35137831346580201</v>
      </c>
      <c r="AQ109">
        <v>6.8504512663859156</v>
      </c>
      <c r="AR109">
        <v>0.32090822475295255</v>
      </c>
      <c r="AS109">
        <f t="shared" si="3"/>
        <v>2.8475872499459216</v>
      </c>
    </row>
    <row r="110" spans="1:45" x14ac:dyDescent="0.3">
      <c r="A110" t="s">
        <v>176</v>
      </c>
      <c r="C110" s="6">
        <v>45604.8922607407</v>
      </c>
      <c r="D110">
        <v>26.5039994716644</v>
      </c>
      <c r="E110" s="7" t="s">
        <v>40</v>
      </c>
      <c r="F110">
        <v>1.90082535286068E-3</v>
      </c>
      <c r="G110">
        <v>4.3280059042789801E-5</v>
      </c>
      <c r="H110">
        <v>12.241828558958099</v>
      </c>
      <c r="I110">
        <v>0.278467918973551</v>
      </c>
      <c r="J110">
        <v>1.2735128773068E-2</v>
      </c>
      <c r="K110">
        <v>1.05743883753913E-3</v>
      </c>
      <c r="L110">
        <v>12.844253418831199</v>
      </c>
      <c r="M110">
        <v>1.05979665314451</v>
      </c>
      <c r="N110">
        <v>5.3940119116796601E-4</v>
      </c>
      <c r="O110">
        <v>6.7159058294675102E-5</v>
      </c>
      <c r="P110">
        <v>10.899260346164599</v>
      </c>
      <c r="Q110">
        <v>1.3567155886017701</v>
      </c>
      <c r="R110">
        <v>4.8805680940345299E-2</v>
      </c>
      <c r="S110">
        <v>3.90637970229609E-3</v>
      </c>
      <c r="T110">
        <v>13.6453000142651</v>
      </c>
      <c r="U110">
        <v>216.71111601897499</v>
      </c>
      <c r="V110">
        <v>527.00882883331701</v>
      </c>
      <c r="W110">
        <v>11.998946815276801</v>
      </c>
      <c r="X110">
        <v>2.55927991889107</v>
      </c>
      <c r="Y110">
        <v>9.7663990435925899E-2</v>
      </c>
      <c r="Z110">
        <v>913.49971886851301</v>
      </c>
      <c r="AA110">
        <v>48.815034168849699</v>
      </c>
      <c r="AB110">
        <v>351.197342690536</v>
      </c>
      <c r="AC110">
        <v>10.153243243945701</v>
      </c>
      <c r="AD110">
        <v>46.974801396681201</v>
      </c>
      <c r="AE110">
        <v>5.1672900343324697</v>
      </c>
      <c r="AG110">
        <v>0.102769317140182</v>
      </c>
      <c r="AH110">
        <v>0.157155484264482</v>
      </c>
      <c r="AK110" t="s">
        <v>152</v>
      </c>
      <c r="AL110" t="s">
        <v>42</v>
      </c>
      <c r="AM110" s="12">
        <v>12.30734</v>
      </c>
      <c r="AN110">
        <v>0.25787113958595498</v>
      </c>
      <c r="AQ110">
        <v>6.1557889105028902</v>
      </c>
      <c r="AR110">
        <v>0.30942752679075908</v>
      </c>
      <c r="AS110">
        <f t="shared" si="3"/>
        <v>2.0952629860388594</v>
      </c>
    </row>
    <row r="111" spans="1:45" x14ac:dyDescent="0.3">
      <c r="A111" t="s">
        <v>177</v>
      </c>
      <c r="C111" s="6">
        <v>45604.8932257407</v>
      </c>
      <c r="D111">
        <v>24.3235425949097</v>
      </c>
      <c r="E111" s="7" t="s">
        <v>40</v>
      </c>
      <c r="F111">
        <v>1.833028750981E-3</v>
      </c>
      <c r="G111">
        <v>5.0984397781319302E-5</v>
      </c>
      <c r="H111">
        <v>11.805580996024499</v>
      </c>
      <c r="I111">
        <v>0.32806659747410999</v>
      </c>
      <c r="J111">
        <v>1.2038410663216601E-2</v>
      </c>
      <c r="K111">
        <v>1.80081005290619E-3</v>
      </c>
      <c r="L111">
        <v>12.1365090620594</v>
      </c>
      <c r="M111">
        <v>1.8021442915453201</v>
      </c>
      <c r="N111">
        <v>6.2728316682513798E-4</v>
      </c>
      <c r="O111">
        <v>9.2821441681723799E-5</v>
      </c>
      <c r="P111">
        <v>12.6742214350966</v>
      </c>
      <c r="Q111">
        <v>1.8748333623037401</v>
      </c>
      <c r="R111">
        <v>4.8373681844952401E-2</v>
      </c>
      <c r="S111">
        <v>7.5041759573905098E-3</v>
      </c>
      <c r="T111">
        <v>-268.05872778632897</v>
      </c>
      <c r="U111">
        <v>400.45145886319699</v>
      </c>
      <c r="V111">
        <v>547.60200239855601</v>
      </c>
      <c r="W111">
        <v>15.601212850719399</v>
      </c>
      <c r="X111">
        <v>1.31580651727494</v>
      </c>
      <c r="Y111">
        <v>2.0858866080967601E-2</v>
      </c>
      <c r="Z111">
        <v>411.93664412793498</v>
      </c>
      <c r="AA111">
        <v>23.125394999557699</v>
      </c>
      <c r="AB111">
        <v>308.758025710102</v>
      </c>
      <c r="AC111">
        <v>16.561836060970499</v>
      </c>
      <c r="AD111">
        <v>47.894995168561103</v>
      </c>
      <c r="AE111">
        <v>6.4447521873073201</v>
      </c>
      <c r="AG111">
        <v>-0.206567864941202</v>
      </c>
      <c r="AH111">
        <v>0.37486700853759702</v>
      </c>
      <c r="AK111" t="s">
        <v>146</v>
      </c>
      <c r="AL111" t="s">
        <v>147</v>
      </c>
      <c r="AM111" s="12">
        <v>12.288040000000001</v>
      </c>
      <c r="AN111">
        <v>0.39074030918214298</v>
      </c>
      <c r="AQ111">
        <v>6.5581232589231213</v>
      </c>
      <c r="AR111">
        <v>0.41699415704653836</v>
      </c>
      <c r="AS111">
        <f t="shared" si="3"/>
        <v>3.1798424254978253</v>
      </c>
    </row>
    <row r="112" spans="1:45" x14ac:dyDescent="0.3">
      <c r="A112" t="s">
        <v>170</v>
      </c>
      <c r="B112" t="s">
        <v>62</v>
      </c>
      <c r="C112" s="6">
        <v>45604.894142870398</v>
      </c>
      <c r="D112">
        <v>23.197026014327999</v>
      </c>
      <c r="E112" s="7" t="s">
        <v>40</v>
      </c>
      <c r="F112">
        <v>1.9238737507378801E-3</v>
      </c>
      <c r="G112">
        <v>5.29842231914021E-5</v>
      </c>
      <c r="H112">
        <v>12.3901044784129</v>
      </c>
      <c r="I112">
        <v>0.34089948435259498</v>
      </c>
      <c r="J112">
        <v>1.3788670438085E-2</v>
      </c>
      <c r="K112">
        <v>1.8303199242256901E-3</v>
      </c>
      <c r="L112">
        <v>13.8910931095109</v>
      </c>
      <c r="M112">
        <v>1.8302135135424999</v>
      </c>
      <c r="N112">
        <v>5.2643148121991998E-4</v>
      </c>
      <c r="O112">
        <v>9.8983136541081106E-5</v>
      </c>
      <c r="P112">
        <v>10.636817736799101</v>
      </c>
      <c r="Q112">
        <v>1.9995467815108501</v>
      </c>
      <c r="R112">
        <v>5.2249525634171602E-2</v>
      </c>
      <c r="S112">
        <v>6.7873157106323597E-3</v>
      </c>
      <c r="T112">
        <v>117.106168975152</v>
      </c>
      <c r="U112">
        <v>314.73477638137001</v>
      </c>
      <c r="V112">
        <v>521.52003785281295</v>
      </c>
      <c r="W112">
        <v>14.3809625584631</v>
      </c>
      <c r="X112">
        <v>2.1300750869574299</v>
      </c>
      <c r="Y112">
        <v>3.61751790043226E-2</v>
      </c>
      <c r="Z112">
        <v>372.04443415283703</v>
      </c>
      <c r="AA112">
        <v>18.2529037553435</v>
      </c>
      <c r="AB112">
        <v>171.844683968917</v>
      </c>
      <c r="AC112">
        <v>6.7224034360652398</v>
      </c>
      <c r="AD112">
        <v>21.811058603287702</v>
      </c>
      <c r="AE112">
        <v>3.68650238310508</v>
      </c>
      <c r="AG112">
        <v>7.3038106686478296E-2</v>
      </c>
      <c r="AH112">
        <v>8.9710396776328499E-2</v>
      </c>
      <c r="AK112" t="s">
        <v>178</v>
      </c>
      <c r="AL112" t="s">
        <v>42</v>
      </c>
      <c r="AM112" s="12">
        <v>12.288040000000001</v>
      </c>
      <c r="AN112">
        <v>0.39876908134913103</v>
      </c>
      <c r="AQ112">
        <v>-8.3389061709571166E-3</v>
      </c>
      <c r="AR112">
        <v>0.60585582664386728</v>
      </c>
      <c r="AS112">
        <f t="shared" si="3"/>
        <v>3.2451805279697252</v>
      </c>
    </row>
    <row r="113" spans="1:45" x14ac:dyDescent="0.3">
      <c r="A113" t="s">
        <v>161</v>
      </c>
      <c r="B113" t="s">
        <v>136</v>
      </c>
      <c r="C113" s="6">
        <v>45604.895098911999</v>
      </c>
      <c r="D113">
        <v>26.5039994716644</v>
      </c>
      <c r="E113" s="7" t="s">
        <v>40</v>
      </c>
      <c r="F113">
        <v>1.9317942476072801E-3</v>
      </c>
      <c r="G113">
        <v>3.8269716963262599E-5</v>
      </c>
      <c r="H113">
        <v>12.4410985709833</v>
      </c>
      <c r="I113">
        <v>0.246225256251485</v>
      </c>
      <c r="J113">
        <v>1.25712540577333E-2</v>
      </c>
      <c r="K113">
        <v>7.4825157333366496E-4</v>
      </c>
      <c r="L113">
        <v>12.682687778583899</v>
      </c>
      <c r="M113">
        <v>0.75013096623335296</v>
      </c>
      <c r="N113">
        <v>6.5599209882416802E-4</v>
      </c>
      <c r="O113">
        <v>7.2618724733474E-5</v>
      </c>
      <c r="P113">
        <v>13.254411716614699</v>
      </c>
      <c r="Q113">
        <v>1.4668171908319501</v>
      </c>
      <c r="R113">
        <v>4.7431251576005001E-2</v>
      </c>
      <c r="S113">
        <v>2.8034656678558498E-3</v>
      </c>
      <c r="T113">
        <v>9.1029354462390604</v>
      </c>
      <c r="U113">
        <v>145.88932994849699</v>
      </c>
      <c r="V113">
        <v>517.89756364277196</v>
      </c>
      <c r="W113">
        <v>10.249008949438799</v>
      </c>
      <c r="X113">
        <v>2.9543390938293399</v>
      </c>
      <c r="Y113">
        <v>4.0343720009054999E-2</v>
      </c>
      <c r="Z113">
        <v>1867.73217738218</v>
      </c>
      <c r="AA113">
        <v>116.330577389095</v>
      </c>
      <c r="AB113">
        <v>622.44274269627294</v>
      </c>
      <c r="AC113">
        <v>35.842612732462698</v>
      </c>
      <c r="AD113">
        <v>99.111249829387702</v>
      </c>
      <c r="AE113">
        <v>9.2106197948854405</v>
      </c>
      <c r="AG113">
        <v>-4.69434360067549E-2</v>
      </c>
      <c r="AH113">
        <v>0.34531101928350899</v>
      </c>
      <c r="AK113" t="s">
        <v>171</v>
      </c>
      <c r="AL113" t="s">
        <v>172</v>
      </c>
      <c r="AM113" s="12">
        <v>12.2623</v>
      </c>
      <c r="AN113">
        <v>0.58097707873024096</v>
      </c>
      <c r="AQ113">
        <v>2.654682489188831</v>
      </c>
      <c r="AR113">
        <v>0.55629883589136209</v>
      </c>
      <c r="AS113">
        <f t="shared" si="3"/>
        <v>4.7379127792521878</v>
      </c>
    </row>
    <row r="114" spans="1:45" x14ac:dyDescent="0.3">
      <c r="A114" t="s">
        <v>159</v>
      </c>
      <c r="B114" t="s">
        <v>42</v>
      </c>
      <c r="C114" s="6">
        <v>45604.896066990703</v>
      </c>
      <c r="D114">
        <v>24.323542833328201</v>
      </c>
      <c r="E114" s="7" t="s">
        <v>40</v>
      </c>
      <c r="F114">
        <v>1.93665045565615E-3</v>
      </c>
      <c r="G114">
        <v>4.8161391160618899E-5</v>
      </c>
      <c r="H114">
        <v>12.472322046947999</v>
      </c>
      <c r="I114">
        <v>0.30985649523074499</v>
      </c>
      <c r="J114">
        <v>1.2754427514779801E-2</v>
      </c>
      <c r="K114">
        <v>9.9976429229955608E-4</v>
      </c>
      <c r="L114">
        <v>12.8646437452733</v>
      </c>
      <c r="M114">
        <v>1.0022733369244099</v>
      </c>
      <c r="N114">
        <v>6.3643058456562605E-4</v>
      </c>
      <c r="O114">
        <v>9.8259804030296507E-5</v>
      </c>
      <c r="P114">
        <v>12.8589055527806</v>
      </c>
      <c r="Q114">
        <v>1.98464620561785</v>
      </c>
      <c r="R114">
        <v>4.8210901431520403E-2</v>
      </c>
      <c r="S114">
        <v>4.00198912942648E-3</v>
      </c>
      <c r="T114">
        <v>-8.6668597307333108</v>
      </c>
      <c r="U114">
        <v>219.716981110566</v>
      </c>
      <c r="V114">
        <v>517.43115220116795</v>
      </c>
      <c r="W114">
        <v>12.504166377015199</v>
      </c>
      <c r="X114">
        <v>3.9751758907992998</v>
      </c>
      <c r="Y114">
        <v>0.112895297237057</v>
      </c>
      <c r="Z114">
        <v>855.09422686116102</v>
      </c>
      <c r="AA114">
        <v>81.574262948662906</v>
      </c>
      <c r="AB114">
        <v>217.91142907101499</v>
      </c>
      <c r="AC114">
        <v>26.301904380714301</v>
      </c>
      <c r="AD114">
        <v>32.467740413844503</v>
      </c>
      <c r="AE114">
        <v>5.3527789862950002</v>
      </c>
      <c r="AG114">
        <v>-0.21326752662116299</v>
      </c>
      <c r="AH114">
        <v>0.48580180988348498</v>
      </c>
      <c r="AK114" t="s">
        <v>157</v>
      </c>
      <c r="AL114" t="s">
        <v>62</v>
      </c>
      <c r="AM114" s="12">
        <v>12.243</v>
      </c>
      <c r="AN114">
        <v>0.35861127029683598</v>
      </c>
      <c r="AQ114">
        <v>9.6522348517189211</v>
      </c>
      <c r="AR114">
        <v>0.37105634084175748</v>
      </c>
      <c r="AS114">
        <f t="shared" si="3"/>
        <v>2.9291127198957443</v>
      </c>
    </row>
    <row r="115" spans="1:45" x14ac:dyDescent="0.3">
      <c r="A115" t="s">
        <v>137</v>
      </c>
      <c r="B115" t="s">
        <v>134</v>
      </c>
      <c r="C115" s="6">
        <v>45604.8970024421</v>
      </c>
      <c r="D115">
        <v>24.764909744262699</v>
      </c>
      <c r="E115" s="7" t="s">
        <v>40</v>
      </c>
      <c r="F115">
        <v>5.2879023743044103E-2</v>
      </c>
      <c r="G115">
        <v>1.0510084910067699E-3</v>
      </c>
      <c r="H115">
        <v>332.15132641419001</v>
      </c>
      <c r="I115">
        <v>6.4313681675667604</v>
      </c>
      <c r="J115">
        <v>0.38178294228278598</v>
      </c>
      <c r="K115">
        <v>1.4971788188545601E-2</v>
      </c>
      <c r="L115">
        <v>327.97646728367101</v>
      </c>
      <c r="M115">
        <v>10.9879140403077</v>
      </c>
      <c r="N115">
        <v>1.7290129475692799E-2</v>
      </c>
      <c r="O115">
        <v>1.4015230656871599E-3</v>
      </c>
      <c r="P115">
        <v>346.45007764865898</v>
      </c>
      <c r="Q115">
        <v>27.8539956179958</v>
      </c>
      <c r="R115">
        <v>5.2478967512375699E-2</v>
      </c>
      <c r="S115">
        <v>1.64206938848148E-3</v>
      </c>
      <c r="T115">
        <v>291.60008785886799</v>
      </c>
      <c r="U115">
        <v>73.558704010367194</v>
      </c>
      <c r="V115">
        <v>18.9153460915525</v>
      </c>
      <c r="W115">
        <v>0.36977732945646302</v>
      </c>
      <c r="X115">
        <v>2.6059266431922299</v>
      </c>
      <c r="Y115">
        <v>6.9803677660143199E-2</v>
      </c>
      <c r="Z115">
        <v>291.41107020891599</v>
      </c>
      <c r="AA115">
        <v>17.944293489715601</v>
      </c>
      <c r="AB115">
        <v>109.896365680006</v>
      </c>
      <c r="AC115">
        <v>5.3323093282979803</v>
      </c>
      <c r="AD115">
        <v>465.89290186526301</v>
      </c>
      <c r="AE115">
        <v>21.606004944942001</v>
      </c>
      <c r="AG115">
        <v>0.37010847256184398</v>
      </c>
      <c r="AH115">
        <v>0.14539010564884899</v>
      </c>
      <c r="AK115" t="s">
        <v>176</v>
      </c>
      <c r="AM115" s="12">
        <v>12.243</v>
      </c>
      <c r="AN115">
        <v>0.278467918973551</v>
      </c>
      <c r="AQ115">
        <v>4.6902286978383163</v>
      </c>
      <c r="AR115">
        <v>0.39073490657219617</v>
      </c>
      <c r="AS115">
        <f t="shared" si="3"/>
        <v>2.2745072202364698</v>
      </c>
    </row>
    <row r="116" spans="1:45" x14ac:dyDescent="0.3">
      <c r="A116" t="s">
        <v>179</v>
      </c>
      <c r="B116" t="s">
        <v>42</v>
      </c>
      <c r="C116" s="6">
        <v>45604.897922847202</v>
      </c>
      <c r="D116">
        <v>26.504999637603799</v>
      </c>
      <c r="E116" s="7" t="s">
        <v>40</v>
      </c>
      <c r="F116">
        <v>1.8681620824108501E-3</v>
      </c>
      <c r="G116">
        <v>3.7614720482118799E-5</v>
      </c>
      <c r="H116">
        <v>12.031677935542399</v>
      </c>
      <c r="I116">
        <v>0.242023249952455</v>
      </c>
      <c r="J116">
        <v>1.23890821891767E-2</v>
      </c>
      <c r="K116">
        <v>7.8547015319256305E-4</v>
      </c>
      <c r="L116">
        <v>12.4996997997227</v>
      </c>
      <c r="M116">
        <v>0.787384085286986</v>
      </c>
      <c r="N116">
        <v>6.04222068707663E-4</v>
      </c>
      <c r="O116">
        <v>5.9453568141822598E-5</v>
      </c>
      <c r="P116">
        <v>12.208823816909099</v>
      </c>
      <c r="Q116">
        <v>1.20094140369401</v>
      </c>
      <c r="R116">
        <v>4.8126054581810802E-2</v>
      </c>
      <c r="S116">
        <v>2.7023814782053401E-3</v>
      </c>
      <c r="T116">
        <v>52.737925563270501</v>
      </c>
      <c r="U116">
        <v>132.39947447355101</v>
      </c>
      <c r="V116">
        <v>535.57353190102697</v>
      </c>
      <c r="W116">
        <v>10.6167234888343</v>
      </c>
      <c r="X116">
        <v>2.5312900674807399</v>
      </c>
      <c r="Y116">
        <v>4.9995080920921003E-2</v>
      </c>
      <c r="Z116">
        <v>2112.53283348785</v>
      </c>
      <c r="AA116">
        <v>92.228124404888604</v>
      </c>
      <c r="AB116">
        <v>827.56303692301503</v>
      </c>
      <c r="AC116">
        <v>41.757440105897899</v>
      </c>
      <c r="AD116">
        <v>125.267862941372</v>
      </c>
      <c r="AE116">
        <v>11.7814658953252</v>
      </c>
      <c r="AG116">
        <v>0.361058886126495</v>
      </c>
      <c r="AH116">
        <v>-7.9423006654148601E-2</v>
      </c>
      <c r="AK116" t="s">
        <v>142</v>
      </c>
      <c r="AL116" t="s">
        <v>62</v>
      </c>
      <c r="AM116" s="12">
        <v>12.165789999999999</v>
      </c>
      <c r="AN116">
        <v>0.37748692104608</v>
      </c>
      <c r="AQ116">
        <v>4.5558510134509405</v>
      </c>
      <c r="AR116">
        <v>0.55886505080173809</v>
      </c>
      <c r="AS116">
        <f t="shared" si="3"/>
        <v>3.102855803413342</v>
      </c>
    </row>
    <row r="117" spans="1:45" x14ac:dyDescent="0.3">
      <c r="A117" t="s">
        <v>180</v>
      </c>
      <c r="B117" t="s">
        <v>181</v>
      </c>
      <c r="C117" s="6">
        <v>45604.898855740699</v>
      </c>
      <c r="D117">
        <v>27.175037145614599</v>
      </c>
      <c r="E117" s="7" t="s">
        <v>40</v>
      </c>
      <c r="F117">
        <v>1.8357563005431E-3</v>
      </c>
      <c r="G117">
        <v>5.7561656832802998E-5</v>
      </c>
      <c r="H117">
        <v>11.8230992481035</v>
      </c>
      <c r="I117">
        <v>0.37038850647303301</v>
      </c>
      <c r="J117">
        <v>1.5192232082225801E-2</v>
      </c>
      <c r="K117">
        <v>1.5594287949078701E-3</v>
      </c>
      <c r="L117">
        <v>15.2982627860896</v>
      </c>
      <c r="M117">
        <v>1.5572378652332399</v>
      </c>
      <c r="N117">
        <v>8.6900512962185595E-4</v>
      </c>
      <c r="O117">
        <v>1.2560723417230499E-4</v>
      </c>
      <c r="P117">
        <v>17.555682743090401</v>
      </c>
      <c r="Q117">
        <v>2.5364169266966901</v>
      </c>
      <c r="R117">
        <v>6.06441491138663E-2</v>
      </c>
      <c r="S117">
        <v>6.7263285259171399E-3</v>
      </c>
      <c r="T117">
        <v>505.51829960391598</v>
      </c>
      <c r="U117">
        <v>256.12306062471998</v>
      </c>
      <c r="V117">
        <v>548.44524548443701</v>
      </c>
      <c r="W117">
        <v>17.634039623816498</v>
      </c>
      <c r="X117">
        <v>3.7092932965853498</v>
      </c>
      <c r="Y117">
        <v>0.117506501663732</v>
      </c>
      <c r="Z117">
        <v>749.76110528956201</v>
      </c>
      <c r="AA117">
        <v>76.998530243913706</v>
      </c>
      <c r="AB117">
        <v>196.26450541605499</v>
      </c>
      <c r="AC117">
        <v>16.7944513858791</v>
      </c>
      <c r="AD117">
        <v>40.226945715743199</v>
      </c>
      <c r="AE117">
        <v>5.2837267313822904</v>
      </c>
      <c r="AG117">
        <v>-0.221231700679276</v>
      </c>
      <c r="AH117">
        <v>0.44671836249236102</v>
      </c>
      <c r="AK117" t="s">
        <v>182</v>
      </c>
      <c r="AM117" s="12">
        <v>12.15936</v>
      </c>
      <c r="AN117">
        <v>0.331010606931745</v>
      </c>
      <c r="AQ117">
        <v>13.004654303742091</v>
      </c>
      <c r="AR117">
        <v>0.37787893061412309</v>
      </c>
      <c r="AS117">
        <f t="shared" si="3"/>
        <v>2.7222699791086455</v>
      </c>
    </row>
    <row r="118" spans="1:45" x14ac:dyDescent="0.3">
      <c r="A118" t="s">
        <v>183</v>
      </c>
      <c r="B118" t="s">
        <v>184</v>
      </c>
      <c r="C118" s="6">
        <v>45604.899881226898</v>
      </c>
      <c r="D118">
        <v>19.7470703125</v>
      </c>
      <c r="E118" s="7" t="s">
        <v>40</v>
      </c>
      <c r="F118">
        <v>1.8013208370073199E-3</v>
      </c>
      <c r="G118">
        <v>8.7257417683164499E-5</v>
      </c>
      <c r="H118">
        <v>11.601439296541299</v>
      </c>
      <c r="I118">
        <v>0.56154953749132897</v>
      </c>
      <c r="J118">
        <v>1.1053705189010299E-2</v>
      </c>
      <c r="K118">
        <v>2.0279954666043401E-3</v>
      </c>
      <c r="L118">
        <v>11.147116199926501</v>
      </c>
      <c r="M118">
        <v>2.0339766325366502</v>
      </c>
      <c r="N118">
        <v>6.0059409647658603E-4</v>
      </c>
      <c r="O118">
        <v>1.88719201566589E-4</v>
      </c>
      <c r="P118">
        <v>12.1331517674734</v>
      </c>
      <c r="Q118">
        <v>3.81196776111506</v>
      </c>
      <c r="R118">
        <v>4.4272869177388298E-2</v>
      </c>
      <c r="S118">
        <v>7.6739795928574004E-3</v>
      </c>
      <c r="T118">
        <v>-171.43476866795501</v>
      </c>
      <c r="U118">
        <v>459.96239717710398</v>
      </c>
      <c r="V118">
        <v>547.77289539146295</v>
      </c>
      <c r="W118">
        <v>29.594937011216999</v>
      </c>
      <c r="X118">
        <v>2.8235870591792902</v>
      </c>
      <c r="Y118">
        <v>0.16265264840971699</v>
      </c>
      <c r="Z118">
        <v>252.082807257864</v>
      </c>
      <c r="AA118">
        <v>67.928954220452198</v>
      </c>
      <c r="AB118">
        <v>102.29194267001</v>
      </c>
      <c r="AC118">
        <v>34.924615497404702</v>
      </c>
      <c r="AD118">
        <v>16.854583838890299</v>
      </c>
      <c r="AE118">
        <v>6.1843728005501104</v>
      </c>
      <c r="AG118">
        <v>0.28170617842416501</v>
      </c>
      <c r="AH118">
        <v>6.1339629932672002E-2</v>
      </c>
      <c r="AK118" t="s">
        <v>185</v>
      </c>
      <c r="AL118" t="s">
        <v>42</v>
      </c>
      <c r="AM118" s="12">
        <v>12.127179999999999</v>
      </c>
      <c r="AN118">
        <v>0.26192741668223402</v>
      </c>
      <c r="AQ118">
        <v>5.3812261710853964</v>
      </c>
      <c r="AR118">
        <v>0.40610161094029606</v>
      </c>
      <c r="AS118">
        <f t="shared" si="3"/>
        <v>2.1598377914917899</v>
      </c>
    </row>
    <row r="119" spans="1:45" x14ac:dyDescent="0.3">
      <c r="A119" t="s">
        <v>143</v>
      </c>
      <c r="B119" t="s">
        <v>62</v>
      </c>
      <c r="C119" s="6">
        <v>45604.904795231501</v>
      </c>
      <c r="D119">
        <v>6.0176527500152597</v>
      </c>
      <c r="E119" s="7" t="s">
        <v>40</v>
      </c>
      <c r="F119">
        <v>2.0731829797980398E-3</v>
      </c>
      <c r="G119">
        <v>1.4904111848096E-4</v>
      </c>
      <c r="H119">
        <v>13.3506219945418</v>
      </c>
      <c r="I119">
        <v>0.95874775584174599</v>
      </c>
      <c r="J119">
        <v>1.47039628209424E-2</v>
      </c>
      <c r="K119">
        <v>2.1104208194556401E-3</v>
      </c>
      <c r="L119">
        <v>14.817168932902099</v>
      </c>
      <c r="M119">
        <v>2.1108616692558799</v>
      </c>
      <c r="N119">
        <v>6.7937463576483201E-4</v>
      </c>
      <c r="O119">
        <v>2.2899735502803799E-4</v>
      </c>
      <c r="P119">
        <v>13.726003842716301</v>
      </c>
      <c r="Q119">
        <v>4.6243522013486702</v>
      </c>
      <c r="R119">
        <v>5.2667782768653103E-2</v>
      </c>
      <c r="S119">
        <v>1.00062081085642E-2</v>
      </c>
      <c r="T119">
        <v>188.94302631239199</v>
      </c>
      <c r="U119">
        <v>464.57445120152198</v>
      </c>
      <c r="V119">
        <v>485.91248498211098</v>
      </c>
      <c r="W119">
        <v>33.695115940381697</v>
      </c>
      <c r="X119">
        <v>2.4667498260874101</v>
      </c>
      <c r="Y119">
        <v>9.6378258385330207E-2</v>
      </c>
      <c r="Z119">
        <v>469.794131032211</v>
      </c>
      <c r="AA119">
        <v>14.258080069070401</v>
      </c>
      <c r="AB119">
        <v>188.45332680874699</v>
      </c>
      <c r="AC119">
        <v>8.5714230708143404</v>
      </c>
      <c r="AD119">
        <v>27.893282503505301</v>
      </c>
      <c r="AE119">
        <v>8.5157692986092801</v>
      </c>
      <c r="AG119">
        <v>-0.65112679813568497</v>
      </c>
      <c r="AH119">
        <v>0.81538897587502901</v>
      </c>
      <c r="AK119" t="s">
        <v>175</v>
      </c>
      <c r="AM119" s="12">
        <v>12.10145</v>
      </c>
      <c r="AN119">
        <v>0.31419265702274002</v>
      </c>
      <c r="AQ119">
        <v>6.4441477142827992</v>
      </c>
      <c r="AR119">
        <v>0.46134526214821475</v>
      </c>
      <c r="AS119">
        <f t="shared" si="3"/>
        <v>2.5963223995698037</v>
      </c>
    </row>
    <row r="120" spans="1:45" x14ac:dyDescent="0.3">
      <c r="A120" t="s">
        <v>174</v>
      </c>
      <c r="B120" t="s">
        <v>42</v>
      </c>
      <c r="C120" s="6">
        <v>45604.9057346759</v>
      </c>
      <c r="D120">
        <v>26.505999326705901</v>
      </c>
      <c r="E120" s="7" t="s">
        <v>40</v>
      </c>
      <c r="F120">
        <v>1.9181320362742899E-3</v>
      </c>
      <c r="G120">
        <v>7.4260596192319794E-5</v>
      </c>
      <c r="H120">
        <v>12.3530652816829</v>
      </c>
      <c r="I120">
        <v>0.47780100435703599</v>
      </c>
      <c r="J120">
        <v>1.32167251907241E-2</v>
      </c>
      <c r="K120">
        <v>2.2127322229114599E-3</v>
      </c>
      <c r="L120">
        <v>13.3084046450439</v>
      </c>
      <c r="M120">
        <v>2.21321143545318</v>
      </c>
      <c r="N120">
        <v>6.4220025294743003E-4</v>
      </c>
      <c r="O120">
        <v>1.4790124881548401E-4</v>
      </c>
      <c r="P120">
        <v>12.974145022960499</v>
      </c>
      <c r="Q120">
        <v>2.9871220674909602</v>
      </c>
      <c r="R120">
        <v>5.0511346330739698E-2</v>
      </c>
      <c r="S120">
        <v>8.3077177602289103E-3</v>
      </c>
      <c r="T120">
        <v>-116.885487200287</v>
      </c>
      <c r="U120">
        <v>441.74540701910502</v>
      </c>
      <c r="V120">
        <v>527.68150487756498</v>
      </c>
      <c r="W120">
        <v>21.447929877096101</v>
      </c>
      <c r="X120">
        <v>2.90825213020294</v>
      </c>
      <c r="Y120">
        <v>7.4100121136546293E-2</v>
      </c>
      <c r="Z120">
        <v>269.76141988145002</v>
      </c>
      <c r="AA120">
        <v>25.923487116995901</v>
      </c>
      <c r="AB120">
        <v>91.308024840588104</v>
      </c>
      <c r="AC120">
        <v>7.9134625041991002</v>
      </c>
      <c r="AD120">
        <v>13.7800811599572</v>
      </c>
      <c r="AE120">
        <v>3.0227799990254498</v>
      </c>
      <c r="AG120">
        <v>5.6330991190686498E-2</v>
      </c>
      <c r="AH120">
        <v>0.144590890934085</v>
      </c>
      <c r="AK120" t="s">
        <v>164</v>
      </c>
      <c r="AM120" s="12">
        <v>12.09501</v>
      </c>
      <c r="AN120">
        <v>0.40462419652308101</v>
      </c>
      <c r="AQ120">
        <v>3.973659271922414</v>
      </c>
      <c r="AR120">
        <v>0.34135009659660165</v>
      </c>
      <c r="AS120">
        <f t="shared" si="3"/>
        <v>3.3453812483253924</v>
      </c>
    </row>
    <row r="121" spans="1:45" x14ac:dyDescent="0.3">
      <c r="A121" t="s">
        <v>168</v>
      </c>
      <c r="C121" s="6">
        <v>45604.906675462997</v>
      </c>
      <c r="D121">
        <v>26.505999565124501</v>
      </c>
      <c r="E121" s="7" t="s">
        <v>40</v>
      </c>
      <c r="F121">
        <v>1.9264054127847601E-3</v>
      </c>
      <c r="G121">
        <v>4.1400062552879302E-5</v>
      </c>
      <c r="H121">
        <v>12.4064197737888</v>
      </c>
      <c r="I121">
        <v>0.266362458781425</v>
      </c>
      <c r="J121">
        <v>1.2188032397211101E-2</v>
      </c>
      <c r="K121">
        <v>8.2911052242313804E-4</v>
      </c>
      <c r="L121">
        <v>12.2977470865832</v>
      </c>
      <c r="M121">
        <v>0.83175726981790199</v>
      </c>
      <c r="N121">
        <v>6.6100933675142996E-4</v>
      </c>
      <c r="O121">
        <v>1.01596125460044E-4</v>
      </c>
      <c r="P121">
        <v>13.3552688655148</v>
      </c>
      <c r="Q121">
        <v>2.05192180344668</v>
      </c>
      <c r="R121">
        <v>4.6013322675379199E-2</v>
      </c>
      <c r="S121">
        <v>2.9950068803444498E-3</v>
      </c>
      <c r="T121">
        <v>-83.018875161855604</v>
      </c>
      <c r="U121">
        <v>175.268235558897</v>
      </c>
      <c r="V121">
        <v>519.61293504559103</v>
      </c>
      <c r="W121">
        <v>10.9960260189919</v>
      </c>
      <c r="X121">
        <v>3.6835959774112901</v>
      </c>
      <c r="Y121">
        <v>5.80283901973382E-2</v>
      </c>
      <c r="Z121">
        <v>1394.2577041986699</v>
      </c>
      <c r="AA121">
        <v>86.080898488623504</v>
      </c>
      <c r="AB121">
        <v>373.94991362779803</v>
      </c>
      <c r="AC121">
        <v>22.501851166115301</v>
      </c>
      <c r="AD121">
        <v>59.828475585557499</v>
      </c>
      <c r="AE121">
        <v>8.5185643522470595</v>
      </c>
      <c r="AG121">
        <v>0.13185479616829399</v>
      </c>
      <c r="AH121">
        <v>0.15505453423866</v>
      </c>
      <c r="AK121" t="s">
        <v>169</v>
      </c>
      <c r="AM121" s="12">
        <v>12.037100000000001</v>
      </c>
      <c r="AN121">
        <v>0.28871616181339699</v>
      </c>
      <c r="AP121" s="11" t="s">
        <v>47</v>
      </c>
      <c r="AQ121">
        <v>16.365739782656807</v>
      </c>
    </row>
    <row r="122" spans="1:45" x14ac:dyDescent="0.3">
      <c r="A122" t="s">
        <v>186</v>
      </c>
      <c r="B122" t="s">
        <v>184</v>
      </c>
      <c r="C122" s="6">
        <v>45604.907734212997</v>
      </c>
      <c r="D122">
        <v>16.193756341934201</v>
      </c>
      <c r="E122" s="7" t="s">
        <v>40</v>
      </c>
      <c r="F122">
        <v>1.79929163834408E-3</v>
      </c>
      <c r="G122">
        <v>5.5139878811567803E-5</v>
      </c>
      <c r="H122">
        <v>11.588504710284001</v>
      </c>
      <c r="I122">
        <v>0.354823038744011</v>
      </c>
      <c r="J122">
        <v>1.0918001323607001E-2</v>
      </c>
      <c r="K122">
        <v>1.0570048552260699E-3</v>
      </c>
      <c r="L122">
        <v>11.0227178106789</v>
      </c>
      <c r="M122">
        <v>1.0618203033165301</v>
      </c>
      <c r="N122">
        <v>6.0124739564346998E-4</v>
      </c>
      <c r="O122">
        <v>1.2502419243230501E-4</v>
      </c>
      <c r="P122">
        <v>12.1480665960698</v>
      </c>
      <c r="Q122">
        <v>2.52522431425438</v>
      </c>
      <c r="R122">
        <v>4.4215264611240403E-2</v>
      </c>
      <c r="S122">
        <v>4.3788958443533102E-3</v>
      </c>
      <c r="T122">
        <v>-215.80331374574499</v>
      </c>
      <c r="U122">
        <v>263.51189687448903</v>
      </c>
      <c r="V122">
        <v>557.29830693691201</v>
      </c>
      <c r="W122">
        <v>17.657889544975099</v>
      </c>
      <c r="X122">
        <v>3.9709904680827801</v>
      </c>
      <c r="Y122">
        <v>0.10176381928021599</v>
      </c>
      <c r="Z122">
        <v>945.35094658678497</v>
      </c>
      <c r="AA122">
        <v>18.584182141846799</v>
      </c>
      <c r="AB122">
        <v>235.54902751935401</v>
      </c>
      <c r="AC122">
        <v>5.20020282122894</v>
      </c>
      <c r="AD122">
        <v>36.803660659772</v>
      </c>
      <c r="AE122">
        <v>7.4932640748825197</v>
      </c>
      <c r="AG122">
        <v>4.1209240632611603E-2</v>
      </c>
      <c r="AH122">
        <v>0.258108930423881</v>
      </c>
      <c r="AK122" t="s">
        <v>179</v>
      </c>
      <c r="AL122" t="s">
        <v>42</v>
      </c>
      <c r="AM122" s="12">
        <v>12.030670000000001</v>
      </c>
      <c r="AN122">
        <v>0.242023249952455</v>
      </c>
      <c r="AQ122">
        <v>3.7442648357897679</v>
      </c>
      <c r="AR122">
        <v>0.39505547501130422</v>
      </c>
      <c r="AS122">
        <f>AN122/AM122*100</f>
        <v>2.0117187983084484</v>
      </c>
    </row>
    <row r="123" spans="1:45" x14ac:dyDescent="0.3">
      <c r="A123" t="s">
        <v>156</v>
      </c>
      <c r="B123" t="s">
        <v>62</v>
      </c>
      <c r="C123" s="6">
        <v>45604.908556041701</v>
      </c>
      <c r="D123">
        <v>26.503999710083001</v>
      </c>
      <c r="E123" s="7" t="s">
        <v>40</v>
      </c>
      <c r="F123">
        <v>1.96712792499886E-3</v>
      </c>
      <c r="G123">
        <v>6.2405396431374405E-5</v>
      </c>
      <c r="H123">
        <v>12.668356167927101</v>
      </c>
      <c r="I123">
        <v>0.401498547243342</v>
      </c>
      <c r="J123">
        <v>1.30723894437528E-2</v>
      </c>
      <c r="K123">
        <v>1.49706101266714E-3</v>
      </c>
      <c r="L123">
        <v>13.177071526214201</v>
      </c>
      <c r="M123">
        <v>1.5006530170132</v>
      </c>
      <c r="N123">
        <v>5.8317344581063698E-4</v>
      </c>
      <c r="O123">
        <v>9.3893473065957301E-5</v>
      </c>
      <c r="P123">
        <v>11.783107950197</v>
      </c>
      <c r="Q123">
        <v>1.89663745374017</v>
      </c>
      <c r="R123">
        <v>4.8596224660753598E-2</v>
      </c>
      <c r="S123">
        <v>5.5030820844594501E-3</v>
      </c>
      <c r="T123">
        <v>-67.581415295918305</v>
      </c>
      <c r="U123">
        <v>310.93294345711899</v>
      </c>
      <c r="V123">
        <v>511.67385716224101</v>
      </c>
      <c r="W123">
        <v>16.597550407140499</v>
      </c>
      <c r="X123">
        <v>1.46643201935975</v>
      </c>
      <c r="Y123">
        <v>6.3494129347862097E-2</v>
      </c>
      <c r="Z123">
        <v>416.35915117443699</v>
      </c>
      <c r="AA123">
        <v>21.5661889096633</v>
      </c>
      <c r="AB123">
        <v>289.289354923063</v>
      </c>
      <c r="AC123">
        <v>26.5092480448358</v>
      </c>
      <c r="AD123">
        <v>39.862969387987398</v>
      </c>
      <c r="AE123">
        <v>6.1363741040701099</v>
      </c>
      <c r="AG123">
        <v>2.0655047545728202E-2</v>
      </c>
      <c r="AH123">
        <v>0.188284138225773</v>
      </c>
      <c r="AK123" t="s">
        <v>167</v>
      </c>
      <c r="AM123" s="12">
        <v>11.979189999999999</v>
      </c>
      <c r="AN123">
        <v>0.268371256002712</v>
      </c>
      <c r="AQ123">
        <v>2.4985222833103005</v>
      </c>
      <c r="AR123">
        <v>0.34605971448423067</v>
      </c>
      <c r="AS123">
        <f>AN123/AM123*100</f>
        <v>2.2403122081101645</v>
      </c>
    </row>
    <row r="124" spans="1:45" x14ac:dyDescent="0.3">
      <c r="A124" t="s">
        <v>173</v>
      </c>
      <c r="B124" t="s">
        <v>42</v>
      </c>
      <c r="C124" s="6">
        <v>45604.909499675901</v>
      </c>
      <c r="D124">
        <v>26.504999399185198</v>
      </c>
      <c r="E124" s="7" t="s">
        <v>40</v>
      </c>
      <c r="F124">
        <v>1.91904710987476E-3</v>
      </c>
      <c r="G124">
        <v>5.5235993485633003E-5</v>
      </c>
      <c r="H124">
        <v>12.359034183333099</v>
      </c>
      <c r="I124">
        <v>0.35538153309368697</v>
      </c>
      <c r="J124">
        <v>1.2745914370155599E-2</v>
      </c>
      <c r="K124">
        <v>1.4007422583361801E-3</v>
      </c>
      <c r="L124">
        <v>12.851143473951099</v>
      </c>
      <c r="M124">
        <v>1.40176912700178</v>
      </c>
      <c r="N124">
        <v>6.4368974232720396E-4</v>
      </c>
      <c r="O124">
        <v>8.5932589267727295E-5</v>
      </c>
      <c r="P124">
        <v>13.0057067255812</v>
      </c>
      <c r="Q124">
        <v>1.73572336247097</v>
      </c>
      <c r="R124">
        <v>4.8660738302895898E-2</v>
      </c>
      <c r="S124">
        <v>5.5303899562580503E-3</v>
      </c>
      <c r="T124">
        <v>-70.519179367654701</v>
      </c>
      <c r="U124">
        <v>262.440546947619</v>
      </c>
      <c r="V124">
        <v>523.44148591874102</v>
      </c>
      <c r="W124">
        <v>14.810520562384299</v>
      </c>
      <c r="X124">
        <v>1.7274206310157201</v>
      </c>
      <c r="Y124">
        <v>5.2239404572692098E-2</v>
      </c>
      <c r="Z124">
        <v>593.30830651227495</v>
      </c>
      <c r="AA124">
        <v>35.562329071484498</v>
      </c>
      <c r="AB124">
        <v>346.18628724053002</v>
      </c>
      <c r="AC124">
        <v>29.305386100495099</v>
      </c>
      <c r="AD124">
        <v>54.134187135766197</v>
      </c>
      <c r="AE124">
        <v>6.9781025394061302</v>
      </c>
      <c r="AG124">
        <v>-8.7867479933895098E-2</v>
      </c>
      <c r="AH124">
        <v>0.30389307743959498</v>
      </c>
      <c r="AK124" t="s">
        <v>149</v>
      </c>
      <c r="AL124" t="s">
        <v>42</v>
      </c>
      <c r="AM124" s="12">
        <v>11.96632</v>
      </c>
      <c r="AN124">
        <v>0.40397881346571102</v>
      </c>
      <c r="AQ124">
        <v>-4.5580580311611829</v>
      </c>
      <c r="AR124">
        <v>0.41684944181151223</v>
      </c>
      <c r="AS124">
        <f>AN124/AM124*100</f>
        <v>3.3759653215500758</v>
      </c>
    </row>
    <row r="125" spans="1:45" x14ac:dyDescent="0.3">
      <c r="A125" t="s">
        <v>182</v>
      </c>
      <c r="C125" s="6">
        <v>45604.910494571799</v>
      </c>
      <c r="D125">
        <v>18.416251420974699</v>
      </c>
      <c r="E125" s="7" t="s">
        <v>40</v>
      </c>
      <c r="F125">
        <v>1.8879759960858001E-3</v>
      </c>
      <c r="G125">
        <v>5.1444947866416999E-5</v>
      </c>
      <c r="H125">
        <v>12.159149806782599</v>
      </c>
      <c r="I125">
        <v>0.331010606931745</v>
      </c>
      <c r="J125">
        <v>1.38750204255421E-2</v>
      </c>
      <c r="K125">
        <v>2.0940781631277202E-3</v>
      </c>
      <c r="L125">
        <v>13.976781986976601</v>
      </c>
      <c r="M125">
        <v>2.0976700407348798</v>
      </c>
      <c r="N125">
        <v>5.9521737205895102E-4</v>
      </c>
      <c r="O125">
        <v>1.3829431544223501E-4</v>
      </c>
      <c r="P125">
        <v>12.025871121383499</v>
      </c>
      <c r="Q125">
        <v>2.7933539144616399</v>
      </c>
      <c r="R125">
        <v>5.5034400425520699E-2</v>
      </c>
      <c r="S125">
        <v>9.2207143289257595E-3</v>
      </c>
      <c r="T125">
        <v>273.857048071279</v>
      </c>
      <c r="U125">
        <v>377.50678966566898</v>
      </c>
      <c r="V125">
        <v>530.76510447488499</v>
      </c>
      <c r="W125">
        <v>14.568498660369601</v>
      </c>
      <c r="X125">
        <v>2.6463502433830199</v>
      </c>
      <c r="Y125">
        <v>5.9088370936144802E-2</v>
      </c>
      <c r="Z125">
        <v>363.24721561338703</v>
      </c>
      <c r="AA125">
        <v>19.5957634254423</v>
      </c>
      <c r="AB125">
        <v>135.083345922029</v>
      </c>
      <c r="AC125">
        <v>5.2958700338025597</v>
      </c>
      <c r="AD125">
        <v>19.700131467003999</v>
      </c>
      <c r="AE125">
        <v>4.4486473170990202</v>
      </c>
      <c r="AG125">
        <v>-0.285009070463009</v>
      </c>
      <c r="AH125">
        <v>0.53975936847527595</v>
      </c>
      <c r="AK125" t="s">
        <v>187</v>
      </c>
      <c r="AM125" s="12">
        <v>11.8505</v>
      </c>
      <c r="AN125">
        <v>0.38391157887906302</v>
      </c>
      <c r="AQ125">
        <v>8.5206521876849415</v>
      </c>
      <c r="AR125">
        <v>0.58005526265719876</v>
      </c>
      <c r="AS125">
        <f>AN125/AM125*100</f>
        <v>3.239623466343724</v>
      </c>
    </row>
    <row r="126" spans="1:45" x14ac:dyDescent="0.3">
      <c r="A126" t="s">
        <v>139</v>
      </c>
      <c r="B126" t="s">
        <v>46</v>
      </c>
      <c r="C126" s="6">
        <v>45604.911394444403</v>
      </c>
      <c r="D126">
        <v>26.592305183410598</v>
      </c>
      <c r="E126" s="7" t="s">
        <v>40</v>
      </c>
      <c r="F126">
        <v>2.2467802233985599E-3</v>
      </c>
      <c r="G126">
        <v>1.0339686229019201E-4</v>
      </c>
      <c r="H126">
        <v>14.4671036289564</v>
      </c>
      <c r="I126">
        <v>0.66499757942790205</v>
      </c>
      <c r="J126">
        <v>4.2093313946085502E-2</v>
      </c>
      <c r="K126">
        <v>1.06102265989061E-2</v>
      </c>
      <c r="L126">
        <v>41.350359568248898</v>
      </c>
      <c r="M126">
        <v>10.2370557900978</v>
      </c>
      <c r="N126">
        <v>2.8005044412419801E-3</v>
      </c>
      <c r="O126">
        <v>8.5713376258938503E-4</v>
      </c>
      <c r="P126">
        <v>56.455725977986503</v>
      </c>
      <c r="Q126">
        <v>17.260523281499001</v>
      </c>
      <c r="R126">
        <v>0.12651712608797</v>
      </c>
      <c r="S126">
        <v>2.8198219450194299E-2</v>
      </c>
      <c r="T126">
        <v>1480.37263944454</v>
      </c>
      <c r="U126">
        <v>416.91060529079903</v>
      </c>
      <c r="V126">
        <v>452.76954134019098</v>
      </c>
      <c r="W126">
        <v>20.280939339333901</v>
      </c>
      <c r="X126">
        <v>3.99143640877839</v>
      </c>
      <c r="Y126">
        <v>0.102693485663369</v>
      </c>
      <c r="Z126">
        <v>908.40366305311602</v>
      </c>
      <c r="AA126">
        <v>142.38457146028</v>
      </c>
      <c r="AB126">
        <v>219.51732930313801</v>
      </c>
      <c r="AC126">
        <v>30.446864111822201</v>
      </c>
      <c r="AD126">
        <v>105.024627984733</v>
      </c>
      <c r="AE126">
        <v>23.3270776605045</v>
      </c>
      <c r="AG126">
        <v>0.81822888047565401</v>
      </c>
      <c r="AH126">
        <v>-0.72888349805675801</v>
      </c>
      <c r="AK126" t="s">
        <v>180</v>
      </c>
      <c r="AL126" t="s">
        <v>181</v>
      </c>
      <c r="AM126" s="12">
        <v>11.824759999999999</v>
      </c>
      <c r="AN126">
        <v>0.37038850647303301</v>
      </c>
      <c r="AP126" t="s">
        <v>47</v>
      </c>
      <c r="AQ126">
        <v>22.71606643563474</v>
      </c>
    </row>
    <row r="127" spans="1:45" x14ac:dyDescent="0.3">
      <c r="A127" t="s">
        <v>185</v>
      </c>
      <c r="B127" t="s">
        <v>42</v>
      </c>
      <c r="C127" s="6">
        <v>45604.912372835599</v>
      </c>
      <c r="D127">
        <v>19.608423948287999</v>
      </c>
      <c r="E127" s="7" t="s">
        <v>40</v>
      </c>
      <c r="F127">
        <v>1.88332642479182E-3</v>
      </c>
      <c r="G127">
        <v>4.0708220811441198E-5</v>
      </c>
      <c r="H127">
        <v>12.129254261268199</v>
      </c>
      <c r="I127">
        <v>0.26192741668223402</v>
      </c>
      <c r="J127">
        <v>1.27069132944903E-2</v>
      </c>
      <c r="K127">
        <v>8.0228346548586002E-4</v>
      </c>
      <c r="L127">
        <v>12.819077832481501</v>
      </c>
      <c r="M127">
        <v>0.804333986956007</v>
      </c>
      <c r="N127">
        <v>5.7324858317730695E-4</v>
      </c>
      <c r="O127">
        <v>6.4718893418146904E-5</v>
      </c>
      <c r="P127">
        <v>11.5831319560265</v>
      </c>
      <c r="Q127">
        <v>1.3073508103449301</v>
      </c>
      <c r="R127">
        <v>5.0018049528369399E-2</v>
      </c>
      <c r="S127">
        <v>3.3644307621917501E-3</v>
      </c>
      <c r="T127">
        <v>142.60797058568201</v>
      </c>
      <c r="U127">
        <v>155.084831456964</v>
      </c>
      <c r="V127">
        <v>531.089412318516</v>
      </c>
      <c r="W127">
        <v>11.460100402490401</v>
      </c>
      <c r="X127">
        <v>2.4624379048499199</v>
      </c>
      <c r="Y127">
        <v>4.1881891268175299E-2</v>
      </c>
      <c r="Z127">
        <v>1694.1505440388801</v>
      </c>
      <c r="AA127">
        <v>83.533160379895193</v>
      </c>
      <c r="AB127">
        <v>681.63996446366502</v>
      </c>
      <c r="AC127">
        <v>36.904450880132302</v>
      </c>
      <c r="AD127">
        <v>98.518587858953495</v>
      </c>
      <c r="AE127">
        <v>10.508264135687501</v>
      </c>
      <c r="AG127">
        <v>0.27104431992788602</v>
      </c>
      <c r="AH127">
        <v>3.9101150750112997E-3</v>
      </c>
      <c r="AK127" t="s">
        <v>132</v>
      </c>
      <c r="AL127" t="s">
        <v>42</v>
      </c>
      <c r="AM127" s="12">
        <v>11.81833</v>
      </c>
      <c r="AN127">
        <v>0.36158265034485798</v>
      </c>
      <c r="AQ127">
        <v>-3.9568536398074006</v>
      </c>
      <c r="AR127">
        <v>0.58159613795222487</v>
      </c>
      <c r="AS127">
        <f t="shared" ref="AS127:AS132" si="4">AN127/AM127*100</f>
        <v>3.05950714140541</v>
      </c>
    </row>
    <row r="128" spans="1:45" x14ac:dyDescent="0.3">
      <c r="A128" t="s">
        <v>188</v>
      </c>
      <c r="C128" s="6">
        <v>45604.913374027798</v>
      </c>
      <c r="D128">
        <v>18.8323957920074</v>
      </c>
      <c r="E128" s="7" t="s">
        <v>40</v>
      </c>
      <c r="F128">
        <v>1.8225134756122399E-3</v>
      </c>
      <c r="G128">
        <v>7.3458684514259498E-5</v>
      </c>
      <c r="H128">
        <v>11.7378702789852</v>
      </c>
      <c r="I128">
        <v>0.47269050681375402</v>
      </c>
      <c r="J128">
        <v>1.1402676957393E-2</v>
      </c>
      <c r="K128">
        <v>1.70022584086907E-3</v>
      </c>
      <c r="L128">
        <v>11.5027704033271</v>
      </c>
      <c r="M128">
        <v>1.7046755685097901</v>
      </c>
      <c r="N128">
        <v>6.56345999232063E-4</v>
      </c>
      <c r="O128">
        <v>9.2798616746806798E-5</v>
      </c>
      <c r="P128">
        <v>13.261415503807999</v>
      </c>
      <c r="Q128">
        <v>1.8743290862333899</v>
      </c>
      <c r="R128">
        <v>4.5558369047562101E-2</v>
      </c>
      <c r="S128">
        <v>6.6209805861984798E-3</v>
      </c>
      <c r="T128">
        <v>-339.85436103110601</v>
      </c>
      <c r="U128">
        <v>429.30877100732499</v>
      </c>
      <c r="V128">
        <v>553.47244213984004</v>
      </c>
      <c r="W128">
        <v>23.311843546747198</v>
      </c>
      <c r="X128">
        <v>1.8480340529999699</v>
      </c>
      <c r="Y128">
        <v>4.7697346158397297E-2</v>
      </c>
      <c r="Z128">
        <v>328.179986503294</v>
      </c>
      <c r="AA128">
        <v>9.3439142679262197</v>
      </c>
      <c r="AB128">
        <v>176.66915379513</v>
      </c>
      <c r="AC128">
        <v>8.1457923454169894</v>
      </c>
      <c r="AD128">
        <v>29.730175804437</v>
      </c>
      <c r="AE128">
        <v>4.1202328972140796</v>
      </c>
      <c r="AG128">
        <v>0.162775161728588</v>
      </c>
      <c r="AH128">
        <v>6.20311528999676E-2</v>
      </c>
      <c r="AK128" t="s">
        <v>140</v>
      </c>
      <c r="AL128" t="s">
        <v>42</v>
      </c>
      <c r="AM128" s="12">
        <v>11.81833</v>
      </c>
      <c r="AN128">
        <v>0.25749700266979397</v>
      </c>
      <c r="AQ128">
        <v>3.7439490042924906</v>
      </c>
      <c r="AR128">
        <v>0.67096352533738446</v>
      </c>
      <c r="AS128">
        <f t="shared" si="4"/>
        <v>2.1787934731031711</v>
      </c>
    </row>
    <row r="129" spans="1:45" x14ac:dyDescent="0.3">
      <c r="A129" t="s">
        <v>148</v>
      </c>
      <c r="C129" s="6">
        <v>45604.914230694398</v>
      </c>
      <c r="D129">
        <v>26.5039994716644</v>
      </c>
      <c r="E129" s="7" t="s">
        <v>40</v>
      </c>
      <c r="F129">
        <v>2.0402856426813801E-3</v>
      </c>
      <c r="G129">
        <v>7.4916817420475599E-5</v>
      </c>
      <c r="H129">
        <v>13.138961141964099</v>
      </c>
      <c r="I129">
        <v>0.48191847412817002</v>
      </c>
      <c r="J129">
        <v>1.2714534516618199E-2</v>
      </c>
      <c r="K129">
        <v>1.3290902722955199E-3</v>
      </c>
      <c r="L129">
        <v>12.8203994685616</v>
      </c>
      <c r="M129">
        <v>1.33166649084245</v>
      </c>
      <c r="N129">
        <v>6.4343717515686098E-4</v>
      </c>
      <c r="O129">
        <v>1.1157140687207099E-4</v>
      </c>
      <c r="P129">
        <v>13.000081280948001</v>
      </c>
      <c r="Q129">
        <v>2.25366455128946</v>
      </c>
      <c r="R129">
        <v>4.5568797092147E-2</v>
      </c>
      <c r="S129">
        <v>4.7244921927421298E-3</v>
      </c>
      <c r="T129">
        <v>-180.03957644565801</v>
      </c>
      <c r="U129">
        <v>269.07372925334403</v>
      </c>
      <c r="V129">
        <v>494.72384342844401</v>
      </c>
      <c r="W129">
        <v>17.207338640301</v>
      </c>
      <c r="X129">
        <v>2.28413251773723</v>
      </c>
      <c r="Y129">
        <v>4.2181592794215898E-2</v>
      </c>
      <c r="Z129">
        <v>484.33485338724898</v>
      </c>
      <c r="AA129">
        <v>86.640264970687994</v>
      </c>
      <c r="AB129">
        <v>211.22219471262599</v>
      </c>
      <c r="AC129">
        <v>39.328826948770597</v>
      </c>
      <c r="AD129">
        <v>30.7042761009881</v>
      </c>
      <c r="AE129">
        <v>6.0393914904354897</v>
      </c>
      <c r="AG129">
        <v>0.11944363623136101</v>
      </c>
      <c r="AH129">
        <v>0.18147719643646901</v>
      </c>
      <c r="AK129" t="s">
        <v>177</v>
      </c>
      <c r="AM129" s="12">
        <v>11.80546</v>
      </c>
      <c r="AN129">
        <v>0.32806659747410999</v>
      </c>
      <c r="AQ129">
        <v>2.7267154363970536</v>
      </c>
      <c r="AR129">
        <v>0.75999015574950846</v>
      </c>
      <c r="AS129">
        <f t="shared" si="4"/>
        <v>2.7789395540208512</v>
      </c>
    </row>
    <row r="130" spans="1:45" x14ac:dyDescent="0.3">
      <c r="A130" t="s">
        <v>187</v>
      </c>
      <c r="C130" s="6">
        <v>45604.915199421303</v>
      </c>
      <c r="D130">
        <v>14.6472306251526</v>
      </c>
      <c r="E130" s="7" t="s">
        <v>40</v>
      </c>
      <c r="F130">
        <v>1.84029528742734E-3</v>
      </c>
      <c r="G130">
        <v>5.9665174070902101E-5</v>
      </c>
      <c r="H130">
        <v>11.852346508744301</v>
      </c>
      <c r="I130">
        <v>0.38391157887906302</v>
      </c>
      <c r="J130">
        <v>1.2846808200398199E-2</v>
      </c>
      <c r="K130">
        <v>1.391741905707E-3</v>
      </c>
      <c r="L130">
        <v>12.956308491684201</v>
      </c>
      <c r="M130">
        <v>1.3941476428922399</v>
      </c>
      <c r="N130">
        <v>6.3868719952311405E-4</v>
      </c>
      <c r="O130">
        <v>7.1675166173387896E-5</v>
      </c>
      <c r="P130">
        <v>12.905004937895001</v>
      </c>
      <c r="Q130">
        <v>1.4477474350477599</v>
      </c>
      <c r="R130">
        <v>5.0718198254823002E-2</v>
      </c>
      <c r="S130">
        <v>5.0874969421775898E-3</v>
      </c>
      <c r="T130">
        <v>134.79936162459799</v>
      </c>
      <c r="U130">
        <v>239.15127615962399</v>
      </c>
      <c r="V130">
        <v>544.896904170325</v>
      </c>
      <c r="W130">
        <v>17.5076695206902</v>
      </c>
      <c r="X130">
        <v>1.7239736700587101</v>
      </c>
      <c r="Y130">
        <v>3.7187340774951803E-2</v>
      </c>
      <c r="Z130">
        <v>1306.0274503703299</v>
      </c>
      <c r="AA130">
        <v>20.8968990127076</v>
      </c>
      <c r="AB130">
        <v>749.94264273742294</v>
      </c>
      <c r="AC130">
        <v>15.044022785727799</v>
      </c>
      <c r="AD130">
        <v>113.64627882273101</v>
      </c>
      <c r="AE130">
        <v>10.0835608685469</v>
      </c>
      <c r="AG130">
        <v>0.32415023645639501</v>
      </c>
      <c r="AH130">
        <v>-1.1008540055469701E-2</v>
      </c>
      <c r="AK130" t="s">
        <v>188</v>
      </c>
      <c r="AM130" s="12">
        <v>11.741110000000001</v>
      </c>
      <c r="AN130">
        <v>0.47269050681375402</v>
      </c>
      <c r="AQ130">
        <v>-2.0438543708574786</v>
      </c>
      <c r="AR130">
        <v>0.54111557001705113</v>
      </c>
      <c r="AS130">
        <f t="shared" si="4"/>
        <v>4.025943942384953</v>
      </c>
    </row>
    <row r="131" spans="1:45" x14ac:dyDescent="0.3">
      <c r="A131" t="s">
        <v>165</v>
      </c>
      <c r="B131" t="s">
        <v>166</v>
      </c>
      <c r="C131" s="6">
        <v>45604.916118101799</v>
      </c>
      <c r="D131">
        <v>26.514999389648398</v>
      </c>
      <c r="E131" s="7" t="s">
        <v>40</v>
      </c>
      <c r="F131">
        <v>1.92750635633336E-3</v>
      </c>
      <c r="G131">
        <v>4.0432031925691002E-5</v>
      </c>
      <c r="H131">
        <v>12.413505781413001</v>
      </c>
      <c r="I131">
        <v>0.26013317527825103</v>
      </c>
      <c r="J131">
        <v>1.2328334002975E-2</v>
      </c>
      <c r="K131">
        <v>1.0115773490666201E-3</v>
      </c>
      <c r="L131">
        <v>12.4368666283072</v>
      </c>
      <c r="M131">
        <v>1.0149797162591201</v>
      </c>
      <c r="N131">
        <v>5.76918783211627E-4</v>
      </c>
      <c r="O131">
        <v>6.6201492526285705E-5</v>
      </c>
      <c r="P131">
        <v>11.65719326564</v>
      </c>
      <c r="Q131">
        <v>1.33725014884186</v>
      </c>
      <c r="R131">
        <v>4.6125027499000402E-2</v>
      </c>
      <c r="S131">
        <v>3.5159211911024099E-3</v>
      </c>
      <c r="T131">
        <v>0.84256708348129805</v>
      </c>
      <c r="U131">
        <v>164.34597981522199</v>
      </c>
      <c r="V131">
        <v>519.23629278533303</v>
      </c>
      <c r="W131">
        <v>10.711856181999799</v>
      </c>
      <c r="X131">
        <v>1.3309884524508599</v>
      </c>
      <c r="Y131">
        <v>0.10925156912139899</v>
      </c>
      <c r="Z131">
        <v>1026.78229777706</v>
      </c>
      <c r="AA131">
        <v>122.45295127227899</v>
      </c>
      <c r="AB131">
        <v>896.43708997056103</v>
      </c>
      <c r="AC131">
        <v>170.83441196694801</v>
      </c>
      <c r="AD131">
        <v>137.80210386445</v>
      </c>
      <c r="AE131">
        <v>31.1076927252446</v>
      </c>
      <c r="AG131">
        <v>0.28985649745981301</v>
      </c>
      <c r="AH131">
        <v>1.0692864215128099E-2</v>
      </c>
      <c r="AK131" t="s">
        <v>183</v>
      </c>
      <c r="AL131" t="s">
        <v>184</v>
      </c>
      <c r="AM131" s="12">
        <v>11.599550000000001</v>
      </c>
      <c r="AN131">
        <v>0.56154953749132897</v>
      </c>
      <c r="AQ131">
        <v>-4.0757007325158634</v>
      </c>
      <c r="AR131">
        <v>0.35415943586689413</v>
      </c>
      <c r="AS131">
        <f t="shared" si="4"/>
        <v>4.8411320912563758</v>
      </c>
    </row>
    <row r="132" spans="1:45" x14ac:dyDescent="0.3">
      <c r="A132" t="s">
        <v>178</v>
      </c>
      <c r="B132" t="s">
        <v>42</v>
      </c>
      <c r="C132" s="6">
        <v>45604.917064953697</v>
      </c>
      <c r="D132">
        <v>12.495121479034401</v>
      </c>
      <c r="E132" s="7" t="s">
        <v>40</v>
      </c>
      <c r="F132">
        <v>1.908424062177E-3</v>
      </c>
      <c r="G132">
        <v>6.1974852535551405E-5</v>
      </c>
      <c r="H132">
        <v>12.290717767597201</v>
      </c>
      <c r="I132">
        <v>0.39876908134913103</v>
      </c>
      <c r="J132">
        <v>1.2178747503802699E-2</v>
      </c>
      <c r="K132">
        <v>9.15412915887834E-4</v>
      </c>
      <c r="L132">
        <v>12.289692941634099</v>
      </c>
      <c r="M132">
        <v>0.91852095520235999</v>
      </c>
      <c r="N132">
        <v>5.6711342281180602E-4</v>
      </c>
      <c r="O132">
        <v>8.2341771081033703E-5</v>
      </c>
      <c r="P132">
        <v>11.4591459473623</v>
      </c>
      <c r="Q132">
        <v>1.66332017012002</v>
      </c>
      <c r="R132">
        <v>4.6664198172615003E-2</v>
      </c>
      <c r="S132">
        <v>3.8101168269294998E-3</v>
      </c>
      <c r="T132">
        <v>-28.391813923744301</v>
      </c>
      <c r="U132">
        <v>221.095431663672</v>
      </c>
      <c r="V132">
        <v>525.10086927061604</v>
      </c>
      <c r="W132">
        <v>17.821959676123601</v>
      </c>
      <c r="X132">
        <v>1.6505577004012499</v>
      </c>
      <c r="Y132">
        <v>0.187685467618848</v>
      </c>
      <c r="Z132">
        <v>1808.12851486249</v>
      </c>
      <c r="AA132">
        <v>223.89627441353099</v>
      </c>
      <c r="AB132">
        <v>1183.30541788038</v>
      </c>
      <c r="AC132">
        <v>213.24825621781599</v>
      </c>
      <c r="AD132">
        <v>152.72799141339701</v>
      </c>
      <c r="AE132">
        <v>31.718307776315498</v>
      </c>
      <c r="AG132">
        <v>-0.17499075398476599</v>
      </c>
      <c r="AH132">
        <v>0.52956077353768005</v>
      </c>
      <c r="AK132" t="s">
        <v>186</v>
      </c>
      <c r="AL132" t="s">
        <v>184</v>
      </c>
      <c r="AM132" s="12">
        <v>11.586679999999999</v>
      </c>
      <c r="AN132">
        <v>0.354823038744011</v>
      </c>
      <c r="AQ132">
        <v>-5.1329164850520081</v>
      </c>
      <c r="AR132">
        <v>0.25182634106971463</v>
      </c>
      <c r="AS132">
        <f t="shared" si="4"/>
        <v>3.0623357056897316</v>
      </c>
    </row>
    <row r="134" spans="1:45" s="4" customFormat="1" x14ac:dyDescent="0.3">
      <c r="A134" s="4" t="s">
        <v>189</v>
      </c>
      <c r="E134" s="5"/>
      <c r="AK134" s="4" t="s">
        <v>189</v>
      </c>
      <c r="AR134"/>
      <c r="AS134"/>
    </row>
    <row r="135" spans="1:45" x14ac:dyDescent="0.3">
      <c r="A135" t="s">
        <v>190</v>
      </c>
      <c r="B135" t="s">
        <v>62</v>
      </c>
      <c r="C135" s="6">
        <v>45604.918190810196</v>
      </c>
      <c r="D135">
        <v>15.3818199634552</v>
      </c>
      <c r="E135" s="7" t="s">
        <v>40</v>
      </c>
      <c r="F135">
        <v>1.7657064261883599E-3</v>
      </c>
      <c r="G135">
        <v>7.7144088893244997E-5</v>
      </c>
      <c r="H135">
        <v>11.3723384352809</v>
      </c>
      <c r="I135">
        <v>0.49642977794448201</v>
      </c>
      <c r="J135">
        <v>1.3394134889195899E-2</v>
      </c>
      <c r="K135">
        <v>2.3884340524670399E-3</v>
      </c>
      <c r="L135">
        <v>13.494640685446701</v>
      </c>
      <c r="M135">
        <v>2.3922169214970599</v>
      </c>
      <c r="N135">
        <v>6.2119111400795596E-4</v>
      </c>
      <c r="O135">
        <v>1.55801964304153E-4</v>
      </c>
      <c r="P135">
        <v>12.550524042252301</v>
      </c>
      <c r="Q135">
        <v>3.1467885111181202</v>
      </c>
      <c r="R135">
        <v>5.5152592750753099E-2</v>
      </c>
      <c r="S135">
        <v>9.6364084624881996E-3</v>
      </c>
      <c r="T135">
        <v>29.335391543587601</v>
      </c>
      <c r="U135">
        <v>570.06872575936097</v>
      </c>
      <c r="V135">
        <v>570.89869470635801</v>
      </c>
      <c r="W135">
        <v>26.2567488349267</v>
      </c>
      <c r="X135">
        <v>2.3294959478886499</v>
      </c>
      <c r="Y135">
        <v>0.10126966719922099</v>
      </c>
      <c r="Z135">
        <v>341.33837747705098</v>
      </c>
      <c r="AA135">
        <v>59.477907795335703</v>
      </c>
      <c r="AB135">
        <v>145.67457822306699</v>
      </c>
      <c r="AC135">
        <v>26.556650113455198</v>
      </c>
      <c r="AD135">
        <v>23.679068289158199</v>
      </c>
      <c r="AE135">
        <v>7.2382029597831998</v>
      </c>
      <c r="AG135">
        <v>0.223625518205808</v>
      </c>
      <c r="AH135">
        <v>7.5751108159543099E-2</v>
      </c>
      <c r="AK135" t="s">
        <v>191</v>
      </c>
      <c r="AL135" t="s">
        <v>42</v>
      </c>
      <c r="AM135" s="12">
        <v>539.12816999999995</v>
      </c>
      <c r="AN135">
        <v>9.5104566602587699</v>
      </c>
      <c r="AP135" s="13" t="s">
        <v>47</v>
      </c>
      <c r="AQ135">
        <v>0.45378523506822699</v>
      </c>
      <c r="AR135">
        <v>0.20465980643241999</v>
      </c>
      <c r="AS135">
        <f t="shared" ref="AS135:AS162" si="5">AN135/AM135*100</f>
        <v>1.7640437264220064</v>
      </c>
    </row>
    <row r="136" spans="1:45" x14ac:dyDescent="0.3">
      <c r="A136" t="s">
        <v>192</v>
      </c>
      <c r="B136" t="s">
        <v>42</v>
      </c>
      <c r="C136" s="6">
        <v>45604.9261006944</v>
      </c>
      <c r="D136">
        <v>26.505999565124501</v>
      </c>
      <c r="E136" s="7" t="s">
        <v>40</v>
      </c>
      <c r="F136">
        <v>1.9024543027861499E-3</v>
      </c>
      <c r="G136">
        <v>4.0550868668032501E-5</v>
      </c>
      <c r="H136">
        <v>12.252316882044701</v>
      </c>
      <c r="I136">
        <v>0.26090768302791301</v>
      </c>
      <c r="J136">
        <v>1.2728406189572199E-2</v>
      </c>
      <c r="K136">
        <v>6.3626529160511897E-4</v>
      </c>
      <c r="L136">
        <v>12.841041631209199</v>
      </c>
      <c r="M136">
        <v>0.63782240654300904</v>
      </c>
      <c r="N136">
        <v>5.8969008801602104E-4</v>
      </c>
      <c r="O136">
        <v>5.9551606054489003E-5</v>
      </c>
      <c r="P136">
        <v>11.9152648403409</v>
      </c>
      <c r="Q136">
        <v>1.2029379598535901</v>
      </c>
      <c r="R136">
        <v>4.8848463251382798E-2</v>
      </c>
      <c r="S136">
        <v>2.5852049123911299E-3</v>
      </c>
      <c r="T136">
        <v>93.526877623531504</v>
      </c>
      <c r="U136">
        <v>126.29391844006101</v>
      </c>
      <c r="V136">
        <v>526.31020781715802</v>
      </c>
      <c r="W136">
        <v>11.157579046067299</v>
      </c>
      <c r="X136">
        <v>1.8938625847674799</v>
      </c>
      <c r="Y136">
        <v>2.83292163640812E-2</v>
      </c>
      <c r="Z136">
        <v>2448.87667834593</v>
      </c>
      <c r="AA136">
        <v>151.559910187665</v>
      </c>
      <c r="AB136">
        <v>1278.1292881346301</v>
      </c>
      <c r="AC136">
        <v>72.118674948576299</v>
      </c>
      <c r="AD136">
        <v>184.100529623998</v>
      </c>
      <c r="AE136">
        <v>13.401612762808799</v>
      </c>
      <c r="AG136">
        <v>-0.16320012957944899</v>
      </c>
      <c r="AH136">
        <v>0.52868633211857097</v>
      </c>
      <c r="AK136" t="s">
        <v>193</v>
      </c>
      <c r="AL136" t="s">
        <v>194</v>
      </c>
      <c r="AM136" s="12">
        <v>259.71579000000003</v>
      </c>
      <c r="AN136">
        <v>6.0526285504807102</v>
      </c>
      <c r="AP136" s="13" t="s">
        <v>47</v>
      </c>
      <c r="AQ136">
        <v>1.2733154025632798</v>
      </c>
      <c r="AR136">
        <v>0.56495171947090961</v>
      </c>
      <c r="AS136">
        <f t="shared" si="5"/>
        <v>2.3304815431055266</v>
      </c>
    </row>
    <row r="137" spans="1:45" x14ac:dyDescent="0.3">
      <c r="A137" t="s">
        <v>195</v>
      </c>
      <c r="B137" t="s">
        <v>46</v>
      </c>
      <c r="C137" s="6">
        <v>45604.927044606498</v>
      </c>
      <c r="D137">
        <v>26.5039994716644</v>
      </c>
      <c r="E137" s="7" t="s">
        <v>40</v>
      </c>
      <c r="F137">
        <v>2.2841005812682899E-3</v>
      </c>
      <c r="G137">
        <v>6.02829047552938E-5</v>
      </c>
      <c r="H137">
        <v>14.7073717779628</v>
      </c>
      <c r="I137">
        <v>0.38771730736743998</v>
      </c>
      <c r="J137">
        <v>5.9262397549983498E-2</v>
      </c>
      <c r="K137">
        <v>4.3903969526052503E-3</v>
      </c>
      <c r="L137">
        <v>58.381099525565297</v>
      </c>
      <c r="M137">
        <v>4.2092802286214397</v>
      </c>
      <c r="N137">
        <v>2.4565139065712499E-3</v>
      </c>
      <c r="O137">
        <v>2.25025395350655E-4</v>
      </c>
      <c r="P137">
        <v>49.588887513216697</v>
      </c>
      <c r="Q137">
        <v>4.5372133115049103</v>
      </c>
      <c r="R137">
        <v>0.18899126251432899</v>
      </c>
      <c r="S137">
        <v>1.3528100216632101E-2</v>
      </c>
      <c r="T137">
        <v>2682.5077219008199</v>
      </c>
      <c r="U137">
        <v>125.922367860173</v>
      </c>
      <c r="V137">
        <v>439.39254968074601</v>
      </c>
      <c r="W137">
        <v>11.641837537784699</v>
      </c>
      <c r="X137">
        <v>1.98571828149454</v>
      </c>
      <c r="Y137">
        <v>5.5632330419058303E-2</v>
      </c>
      <c r="Z137">
        <v>492.38349035049498</v>
      </c>
      <c r="AA137">
        <v>21.520226087420799</v>
      </c>
      <c r="AB137">
        <v>249.51409977327401</v>
      </c>
      <c r="AC137">
        <v>17.003035603490101</v>
      </c>
      <c r="AD137">
        <v>150.69187117424099</v>
      </c>
      <c r="AE137">
        <v>11.7351659598295</v>
      </c>
      <c r="AG137">
        <v>0.20508056523075199</v>
      </c>
      <c r="AH137">
        <v>0.14710029099661601</v>
      </c>
      <c r="AK137" t="s">
        <v>196</v>
      </c>
      <c r="AM137" s="12">
        <v>17.118269999999999</v>
      </c>
      <c r="AN137">
        <v>0.50886295912963597</v>
      </c>
      <c r="AP137" s="8" t="s">
        <v>43</v>
      </c>
      <c r="AQ137">
        <v>5.6829678152359842</v>
      </c>
      <c r="AR137">
        <v>0.58460412076287449</v>
      </c>
      <c r="AS137">
        <f t="shared" si="5"/>
        <v>2.9726307572531336</v>
      </c>
    </row>
    <row r="138" spans="1:45" x14ac:dyDescent="0.3">
      <c r="A138" t="s">
        <v>197</v>
      </c>
      <c r="B138" t="s">
        <v>147</v>
      </c>
      <c r="C138" s="6">
        <v>45604.928140416698</v>
      </c>
      <c r="D138">
        <v>12.9537563323975</v>
      </c>
      <c r="E138" s="7" t="s">
        <v>40</v>
      </c>
      <c r="F138">
        <v>1.9438379147341299E-3</v>
      </c>
      <c r="G138">
        <v>8.4766234346654706E-5</v>
      </c>
      <c r="H138">
        <v>12.5185231550207</v>
      </c>
      <c r="I138">
        <v>0.54534526442123699</v>
      </c>
      <c r="J138">
        <v>1.4667871175795299E-2</v>
      </c>
      <c r="K138">
        <v>2.7053520864329501E-3</v>
      </c>
      <c r="L138">
        <v>14.7693351416069</v>
      </c>
      <c r="M138">
        <v>2.7069059819503698</v>
      </c>
      <c r="N138">
        <v>6.8011927045358897E-4</v>
      </c>
      <c r="O138">
        <v>1.29410866745194E-4</v>
      </c>
      <c r="P138">
        <v>13.7414036357159</v>
      </c>
      <c r="Q138">
        <v>2.6136337801083398</v>
      </c>
      <c r="R138">
        <v>5.4993056480363497E-2</v>
      </c>
      <c r="S138">
        <v>1.0055161176357699E-2</v>
      </c>
      <c r="T138">
        <v>74.466755984080393</v>
      </c>
      <c r="U138">
        <v>582.45763207387097</v>
      </c>
      <c r="V138">
        <v>517.33553903711095</v>
      </c>
      <c r="W138">
        <v>21.6173584203285</v>
      </c>
      <c r="X138">
        <v>1.6901872041919499</v>
      </c>
      <c r="Y138">
        <v>7.3536592611389895E-2</v>
      </c>
      <c r="Z138">
        <v>551.79327049134599</v>
      </c>
      <c r="AA138">
        <v>24.208625157658499</v>
      </c>
      <c r="AB138">
        <v>327.99322102554498</v>
      </c>
      <c r="AC138">
        <v>26.625385674990302</v>
      </c>
      <c r="AD138">
        <v>58.370770945138602</v>
      </c>
      <c r="AE138">
        <v>9.7962340526160503</v>
      </c>
      <c r="AG138">
        <v>0.142716445158412</v>
      </c>
      <c r="AH138">
        <v>0.149814954535786</v>
      </c>
      <c r="AK138" t="s">
        <v>195</v>
      </c>
      <c r="AL138" t="s">
        <v>46</v>
      </c>
      <c r="AM138" s="12">
        <v>14.70682</v>
      </c>
      <c r="AN138">
        <v>0.38771730736743998</v>
      </c>
      <c r="AP138" s="8" t="s">
        <v>47</v>
      </c>
      <c r="AQ138">
        <v>74.807991117874735</v>
      </c>
      <c r="AR138">
        <v>0.50359610893412099</v>
      </c>
      <c r="AS138">
        <f t="shared" si="5"/>
        <v>2.6363095989985599</v>
      </c>
    </row>
    <row r="139" spans="1:45" x14ac:dyDescent="0.3">
      <c r="A139" t="s">
        <v>191</v>
      </c>
      <c r="B139" t="s">
        <v>42</v>
      </c>
      <c r="C139" s="6">
        <v>45604.928925648099</v>
      </c>
      <c r="D139">
        <v>26.520999670028701</v>
      </c>
      <c r="E139" s="7" t="s">
        <v>40</v>
      </c>
      <c r="F139">
        <v>8.7229394077492001E-2</v>
      </c>
      <c r="G139">
        <v>1.6032178823153301E-3</v>
      </c>
      <c r="H139">
        <v>539.08246442355596</v>
      </c>
      <c r="I139">
        <v>9.5104566602587699</v>
      </c>
      <c r="J139">
        <v>0.70559415294302896</v>
      </c>
      <c r="K139">
        <v>2.4173892733212798E-2</v>
      </c>
      <c r="L139">
        <v>541.53989249771496</v>
      </c>
      <c r="M139">
        <v>14.364677793172801</v>
      </c>
      <c r="N139">
        <v>2.48217628931682E-2</v>
      </c>
      <c r="O139">
        <v>2.1684890980922999E-3</v>
      </c>
      <c r="P139">
        <v>495.43759512629998</v>
      </c>
      <c r="Q139">
        <v>42.772734915514299</v>
      </c>
      <c r="R139">
        <v>5.8854436390353898E-2</v>
      </c>
      <c r="S139">
        <v>1.6456060215578701E-3</v>
      </c>
      <c r="T139">
        <v>550.41696630899901</v>
      </c>
      <c r="U139">
        <v>60.886479360001303</v>
      </c>
      <c r="V139">
        <v>11.4669897436564</v>
      </c>
      <c r="W139">
        <v>0.215103290936354</v>
      </c>
      <c r="X139">
        <v>4.88615726473975</v>
      </c>
      <c r="Y139">
        <v>0.75049414129088599</v>
      </c>
      <c r="Z139">
        <v>186.350376531878</v>
      </c>
      <c r="AA139">
        <v>24.2205869932734</v>
      </c>
      <c r="AB139">
        <v>39.667610139577</v>
      </c>
      <c r="AC139">
        <v>1.4700034211541699</v>
      </c>
      <c r="AD139">
        <v>243.909794529534</v>
      </c>
      <c r="AE139">
        <v>15.2431119042657</v>
      </c>
      <c r="AG139">
        <v>0.26574688398763802</v>
      </c>
      <c r="AH139">
        <v>0.298878835577784</v>
      </c>
      <c r="AK139" t="s">
        <v>198</v>
      </c>
      <c r="AL139" t="s">
        <v>42</v>
      </c>
      <c r="AM139" s="12">
        <v>14.127940000000001</v>
      </c>
      <c r="AN139">
        <v>0.37882369790581799</v>
      </c>
      <c r="AP139" s="8" t="s">
        <v>43</v>
      </c>
      <c r="AQ139">
        <v>-0.44067956402791264</v>
      </c>
      <c r="AR139">
        <v>0.52788355002524034</v>
      </c>
      <c r="AS139">
        <f t="shared" si="5"/>
        <v>2.6813795776724563</v>
      </c>
    </row>
    <row r="140" spans="1:45" x14ac:dyDescent="0.3">
      <c r="A140" t="s">
        <v>199</v>
      </c>
      <c r="C140" s="6">
        <v>45604.929868356499</v>
      </c>
      <c r="D140">
        <v>24.151929855346701</v>
      </c>
      <c r="E140" s="7" t="s">
        <v>40</v>
      </c>
      <c r="F140">
        <v>1.8916202101368399E-3</v>
      </c>
      <c r="G140">
        <v>4.0300617253900103E-5</v>
      </c>
      <c r="H140">
        <v>12.1826125712108</v>
      </c>
      <c r="I140">
        <v>0.25929757701299799</v>
      </c>
      <c r="J140">
        <v>1.24378701135625E-2</v>
      </c>
      <c r="K140">
        <v>8.18176670537817E-4</v>
      </c>
      <c r="L140">
        <v>12.5486674918603</v>
      </c>
      <c r="M140">
        <v>0.82018887757750603</v>
      </c>
      <c r="N140">
        <v>5.8872930858388899E-4</v>
      </c>
      <c r="O140">
        <v>6.7907344726174905E-5</v>
      </c>
      <c r="P140">
        <v>11.895776801423301</v>
      </c>
      <c r="Q140">
        <v>1.37170966357237</v>
      </c>
      <c r="R140">
        <v>4.7834846614388402E-2</v>
      </c>
      <c r="S140">
        <v>2.94049657998007E-3</v>
      </c>
      <c r="T140">
        <v>33.515021815770403</v>
      </c>
      <c r="U140">
        <v>146.33725258516401</v>
      </c>
      <c r="V140">
        <v>529.17692568104405</v>
      </c>
      <c r="W140">
        <v>11.0953432382139</v>
      </c>
      <c r="X140">
        <v>2.7227472851104602</v>
      </c>
      <c r="Y140">
        <v>5.23580740140136E-2</v>
      </c>
      <c r="Z140">
        <v>1870.14408221389</v>
      </c>
      <c r="AA140">
        <v>70.678970471602</v>
      </c>
      <c r="AB140">
        <v>679.153188193956</v>
      </c>
      <c r="AC140">
        <v>16.752986800899698</v>
      </c>
      <c r="AD140">
        <v>98.131508693080505</v>
      </c>
      <c r="AE140">
        <v>8.6484530218550493</v>
      </c>
      <c r="AG140">
        <v>0.216124403780553</v>
      </c>
      <c r="AH140">
        <v>6.6869716137004695E-2</v>
      </c>
      <c r="AK140" t="s">
        <v>200</v>
      </c>
      <c r="AM140" s="12">
        <v>13.90924</v>
      </c>
      <c r="AN140">
        <v>0.34386814050588099</v>
      </c>
      <c r="AP140" s="8" t="s">
        <v>43</v>
      </c>
      <c r="AQ140">
        <v>2.3171386695088669</v>
      </c>
      <c r="AR140">
        <v>0.42921784947919628</v>
      </c>
      <c r="AS140">
        <f t="shared" si="5"/>
        <v>2.4722281052442905</v>
      </c>
    </row>
    <row r="141" spans="1:45" x14ac:dyDescent="0.3">
      <c r="A141" t="s">
        <v>201</v>
      </c>
      <c r="B141" t="s">
        <v>202</v>
      </c>
      <c r="C141" s="6">
        <v>45604.930804583302</v>
      </c>
      <c r="D141">
        <v>26.505999565124501</v>
      </c>
      <c r="E141" s="7" t="s">
        <v>40</v>
      </c>
      <c r="F141">
        <v>1.89971511787725E-3</v>
      </c>
      <c r="G141">
        <v>3.8004944811637703E-5</v>
      </c>
      <c r="H141">
        <v>12.234698847110799</v>
      </c>
      <c r="I141">
        <v>0.244526814446241</v>
      </c>
      <c r="J141">
        <v>1.27601702578213E-2</v>
      </c>
      <c r="K141">
        <v>8.8713075984634402E-4</v>
      </c>
      <c r="L141">
        <v>12.8710025947719</v>
      </c>
      <c r="M141">
        <v>0.88865199502986603</v>
      </c>
      <c r="N141">
        <v>6.1320263069461402E-4</v>
      </c>
      <c r="O141">
        <v>7.3821121570279502E-5</v>
      </c>
      <c r="P141">
        <v>12.3900430341539</v>
      </c>
      <c r="Q141">
        <v>1.4911081093954901</v>
      </c>
      <c r="R141">
        <v>4.8950235166627699E-2</v>
      </c>
      <c r="S141">
        <v>3.3372372766379398E-3</v>
      </c>
      <c r="T141">
        <v>105.731353796633</v>
      </c>
      <c r="U141">
        <v>147.773694658919</v>
      </c>
      <c r="V141">
        <v>526.847779019256</v>
      </c>
      <c r="W141">
        <v>10.417055163155499</v>
      </c>
      <c r="X141">
        <v>2.2355546458769702</v>
      </c>
      <c r="Y141">
        <v>4.2052954183167297E-2</v>
      </c>
      <c r="Z141">
        <v>1274.3112553543999</v>
      </c>
      <c r="AA141">
        <v>61.944337516002903</v>
      </c>
      <c r="AB141">
        <v>563.300415026716</v>
      </c>
      <c r="AC141">
        <v>21.259590418561199</v>
      </c>
      <c r="AD141">
        <v>85.250052999634093</v>
      </c>
      <c r="AE141">
        <v>8.4962623525307297</v>
      </c>
      <c r="AG141">
        <v>1.3570897255133199E-3</v>
      </c>
      <c r="AH141">
        <v>0.23100600156847201</v>
      </c>
      <c r="AK141" t="s">
        <v>203</v>
      </c>
      <c r="AM141" s="12">
        <v>13.690530000000001</v>
      </c>
      <c r="AN141">
        <v>0.41156629242081</v>
      </c>
      <c r="AP141" s="8" t="s">
        <v>43</v>
      </c>
      <c r="AQ141">
        <v>2.9271619155265327</v>
      </c>
      <c r="AR141">
        <v>0.56292367797020015</v>
      </c>
      <c r="AS141">
        <f t="shared" si="5"/>
        <v>3.0062115376162204</v>
      </c>
    </row>
    <row r="142" spans="1:45" x14ac:dyDescent="0.3">
      <c r="A142" t="s">
        <v>198</v>
      </c>
      <c r="B142" t="s">
        <v>42</v>
      </c>
      <c r="C142" s="6">
        <v>45604.931817106502</v>
      </c>
      <c r="D142">
        <v>20.4876577854156</v>
      </c>
      <c r="E142" s="7" t="s">
        <v>40</v>
      </c>
      <c r="F142">
        <v>2.1939677117135299E-3</v>
      </c>
      <c r="G142">
        <v>5.8892551540136897E-5</v>
      </c>
      <c r="H142">
        <v>14.127658813635</v>
      </c>
      <c r="I142">
        <v>0.37882369790581799</v>
      </c>
      <c r="J142">
        <v>1.39613145457631E-2</v>
      </c>
      <c r="K142">
        <v>1.8259604464488199E-3</v>
      </c>
      <c r="L142">
        <v>14.0656742616213</v>
      </c>
      <c r="M142">
        <v>1.8253967972357299</v>
      </c>
      <c r="N142">
        <v>6.5390638236956103E-4</v>
      </c>
      <c r="O142">
        <v>8.5476785103986007E-5</v>
      </c>
      <c r="P142">
        <v>13.2121904740522</v>
      </c>
      <c r="Q142">
        <v>1.7264678816502801</v>
      </c>
      <c r="R142">
        <v>4.6571497277313502E-2</v>
      </c>
      <c r="S142">
        <v>6.3376641441924503E-3</v>
      </c>
      <c r="T142">
        <v>-125.795197771579</v>
      </c>
      <c r="U142">
        <v>313.53166320806997</v>
      </c>
      <c r="V142">
        <v>457.116291702387</v>
      </c>
      <c r="W142">
        <v>12.648104584452</v>
      </c>
      <c r="X142">
        <v>1.89435719289261</v>
      </c>
      <c r="Y142">
        <v>7.5001281326334296E-2</v>
      </c>
      <c r="Z142">
        <v>533.48268452040998</v>
      </c>
      <c r="AA142">
        <v>31.0888691919811</v>
      </c>
      <c r="AB142">
        <v>285.49958458546598</v>
      </c>
      <c r="AC142">
        <v>24.706555556899101</v>
      </c>
      <c r="AD142">
        <v>47.462770835242999</v>
      </c>
      <c r="AE142">
        <v>6.0328256020587396</v>
      </c>
      <c r="AG142">
        <v>-0.10028030162679</v>
      </c>
      <c r="AH142">
        <v>0.25435193931120598</v>
      </c>
      <c r="AK142" t="s">
        <v>204</v>
      </c>
      <c r="AL142" t="s">
        <v>136</v>
      </c>
      <c r="AM142" s="12">
        <v>13.34958</v>
      </c>
      <c r="AN142">
        <v>0.504204640290566</v>
      </c>
      <c r="AP142" s="8" t="s">
        <v>43</v>
      </c>
      <c r="AQ142">
        <v>4.1103028777587642</v>
      </c>
      <c r="AR142">
        <v>0.84580310445076123</v>
      </c>
      <c r="AS142">
        <f t="shared" si="5"/>
        <v>3.7769326097942111</v>
      </c>
    </row>
    <row r="143" spans="1:45" x14ac:dyDescent="0.3">
      <c r="A143" t="s">
        <v>205</v>
      </c>
      <c r="C143" s="6">
        <v>45604.932723171303</v>
      </c>
      <c r="D143">
        <v>22.354307174682599</v>
      </c>
      <c r="E143" s="7" t="s">
        <v>40</v>
      </c>
      <c r="F143">
        <v>1.9857912165379401E-3</v>
      </c>
      <c r="G143">
        <v>6.2954155052036905E-5</v>
      </c>
      <c r="H143">
        <v>12.788445319630901</v>
      </c>
      <c r="I143">
        <v>0.405015738382352</v>
      </c>
      <c r="J143">
        <v>1.4571312657399599E-2</v>
      </c>
      <c r="K143">
        <v>1.9849061293165399E-3</v>
      </c>
      <c r="L143">
        <v>14.6731286245753</v>
      </c>
      <c r="M143">
        <v>1.9840267972476799</v>
      </c>
      <c r="N143">
        <v>6.7590205071449405E-4</v>
      </c>
      <c r="O143">
        <v>1.2711862408719399E-4</v>
      </c>
      <c r="P143">
        <v>13.6557269358462</v>
      </c>
      <c r="Q143">
        <v>2.5673029089478399</v>
      </c>
      <c r="R143">
        <v>5.3499295601760297E-2</v>
      </c>
      <c r="S143">
        <v>6.9575681183367899E-3</v>
      </c>
      <c r="T143">
        <v>56.5737116756425</v>
      </c>
      <c r="U143">
        <v>386.03200001916099</v>
      </c>
      <c r="V143">
        <v>506.29902702144398</v>
      </c>
      <c r="W143">
        <v>15.983334173307</v>
      </c>
      <c r="X143">
        <v>2.7276929984178002</v>
      </c>
      <c r="Y143">
        <v>7.8463934785737197E-2</v>
      </c>
      <c r="Z143">
        <v>486.54498481133101</v>
      </c>
      <c r="AA143">
        <v>46.614079136686598</v>
      </c>
      <c r="AB143">
        <v>175.092111856603</v>
      </c>
      <c r="AC143">
        <v>13.612930119945901</v>
      </c>
      <c r="AD143">
        <v>28.662417390123501</v>
      </c>
      <c r="AE143">
        <v>4.7147163308405702</v>
      </c>
      <c r="AG143">
        <v>0.134702191136511</v>
      </c>
      <c r="AH143">
        <v>7.8722494600021606E-2</v>
      </c>
      <c r="AK143" t="s">
        <v>206</v>
      </c>
      <c r="AL143" t="s">
        <v>207</v>
      </c>
      <c r="AM143" s="12">
        <v>13.117990000000001</v>
      </c>
      <c r="AN143">
        <v>0.33514390785584097</v>
      </c>
      <c r="AP143" s="8" t="s">
        <v>43</v>
      </c>
      <c r="AQ143">
        <v>3.9015325175727367</v>
      </c>
      <c r="AR143">
        <v>0.35529610335361661</v>
      </c>
      <c r="AS143">
        <f t="shared" si="5"/>
        <v>2.5548419220920349</v>
      </c>
    </row>
    <row r="144" spans="1:45" x14ac:dyDescent="0.3">
      <c r="A144" t="s">
        <v>206</v>
      </c>
      <c r="B144" t="s">
        <v>207</v>
      </c>
      <c r="C144" s="6">
        <v>45604.9336431829</v>
      </c>
      <c r="D144">
        <v>21.192587375640901</v>
      </c>
      <c r="E144" s="7" t="s">
        <v>40</v>
      </c>
      <c r="F144">
        <v>2.0369865346361602E-3</v>
      </c>
      <c r="G144">
        <v>5.2097286479008599E-5</v>
      </c>
      <c r="H144">
        <v>13.117844559974801</v>
      </c>
      <c r="I144">
        <v>0.33514390785584097</v>
      </c>
      <c r="J144">
        <v>1.35432753398566E-2</v>
      </c>
      <c r="K144">
        <v>1.5328164310212001E-3</v>
      </c>
      <c r="L144">
        <v>13.6504201405434</v>
      </c>
      <c r="M144">
        <v>1.53227694239332</v>
      </c>
      <c r="N144">
        <v>6.8176903589238405E-4</v>
      </c>
      <c r="O144">
        <v>1.19029003923357E-4</v>
      </c>
      <c r="P144">
        <v>13.774430110666801</v>
      </c>
      <c r="Q144">
        <v>2.4040290503974102</v>
      </c>
      <c r="R144">
        <v>4.8596005836678099E-2</v>
      </c>
      <c r="S144">
        <v>5.6346587412244896E-3</v>
      </c>
      <c r="T144">
        <v>-37.9050460704823</v>
      </c>
      <c r="U144">
        <v>262.08697417819701</v>
      </c>
      <c r="V144">
        <v>492.047595080321</v>
      </c>
      <c r="W144">
        <v>12.1790492357039</v>
      </c>
      <c r="X144">
        <v>2.8145538061382198</v>
      </c>
      <c r="Y144">
        <v>5.4742564712918801E-2</v>
      </c>
      <c r="Z144">
        <v>608.41302772941799</v>
      </c>
      <c r="AA144">
        <v>79.280693811766199</v>
      </c>
      <c r="AB144">
        <v>215.977792549008</v>
      </c>
      <c r="AC144">
        <v>29.3571665293668</v>
      </c>
      <c r="AD144">
        <v>35.299476496223299</v>
      </c>
      <c r="AE144">
        <v>6.5799381476034497</v>
      </c>
      <c r="AG144">
        <v>-3.6048816817951003E-2</v>
      </c>
      <c r="AH144">
        <v>0.233460474838838</v>
      </c>
      <c r="AK144" t="s">
        <v>208</v>
      </c>
      <c r="AL144" t="s">
        <v>209</v>
      </c>
      <c r="AM144" s="12">
        <v>13.111560000000001</v>
      </c>
      <c r="AN144">
        <v>0.41846596303376699</v>
      </c>
      <c r="AP144" s="8" t="s">
        <v>47</v>
      </c>
      <c r="AQ144">
        <v>61.485724943269339</v>
      </c>
      <c r="AR144">
        <v>0.79918178249262861</v>
      </c>
      <c r="AS144">
        <f t="shared" si="5"/>
        <v>3.1915802775090603</v>
      </c>
    </row>
    <row r="145" spans="1:45" x14ac:dyDescent="0.3">
      <c r="A145" t="s">
        <v>193</v>
      </c>
      <c r="B145" t="s">
        <v>194</v>
      </c>
      <c r="C145" s="6">
        <v>45604.934570833298</v>
      </c>
      <c r="D145">
        <v>26.667293310165402</v>
      </c>
      <c r="E145" s="7" t="s">
        <v>40</v>
      </c>
      <c r="F145">
        <v>4.1110786120607402E-2</v>
      </c>
      <c r="G145">
        <v>9.7713684035915594E-4</v>
      </c>
      <c r="H145">
        <v>259.69141095284903</v>
      </c>
      <c r="I145">
        <v>6.0526285504807102</v>
      </c>
      <c r="J145">
        <v>0.29607469784856399</v>
      </c>
      <c r="K145">
        <v>1.17822447210019E-2</v>
      </c>
      <c r="L145">
        <v>263.040749329074</v>
      </c>
      <c r="M145">
        <v>9.2520717628774598</v>
      </c>
      <c r="N145">
        <v>1.24159483975255E-2</v>
      </c>
      <c r="O145">
        <v>9.4824696803896195E-4</v>
      </c>
      <c r="P145">
        <v>249.400285530498</v>
      </c>
      <c r="Q145">
        <v>18.931692533044799</v>
      </c>
      <c r="R145">
        <v>5.2509049676747098E-2</v>
      </c>
      <c r="S145">
        <v>1.8924064764571701E-3</v>
      </c>
      <c r="T145">
        <v>286.43313053806997</v>
      </c>
      <c r="U145">
        <v>84.9454674193464</v>
      </c>
      <c r="V145">
        <v>24.392792351660301</v>
      </c>
      <c r="W145">
        <v>0.59658656516587905</v>
      </c>
      <c r="X145">
        <v>1.77006276029485</v>
      </c>
      <c r="Y145">
        <v>3.1302138771395899E-2</v>
      </c>
      <c r="Z145">
        <v>343.99567010036202</v>
      </c>
      <c r="AA145">
        <v>37.470618169596897</v>
      </c>
      <c r="AB145">
        <v>192.032925874722</v>
      </c>
      <c r="AC145">
        <v>20.213591700758101</v>
      </c>
      <c r="AD145">
        <v>587.06006581154497</v>
      </c>
      <c r="AE145">
        <v>45.268736476928403</v>
      </c>
      <c r="AG145">
        <v>0.248894269487384</v>
      </c>
      <c r="AH145">
        <v>0.399020145963707</v>
      </c>
      <c r="AK145" t="s">
        <v>210</v>
      </c>
      <c r="AL145" t="s">
        <v>42</v>
      </c>
      <c r="AM145" s="12">
        <v>13.09869</v>
      </c>
      <c r="AN145">
        <v>0.79198522533428795</v>
      </c>
      <c r="AP145" s="8" t="s">
        <v>43</v>
      </c>
      <c r="AQ145">
        <v>14.686402559729405</v>
      </c>
      <c r="AR145">
        <v>0.41793964002810902</v>
      </c>
      <c r="AS145">
        <f t="shared" si="5"/>
        <v>6.0462933723470673</v>
      </c>
    </row>
    <row r="146" spans="1:45" x14ac:dyDescent="0.3">
      <c r="A146" t="s">
        <v>211</v>
      </c>
      <c r="B146" t="s">
        <v>50</v>
      </c>
      <c r="C146" s="6">
        <v>45604.935583067097</v>
      </c>
      <c r="D146">
        <v>15.102358818054199</v>
      </c>
      <c r="E146" s="7" t="s">
        <v>40</v>
      </c>
      <c r="F146">
        <v>1.8480161963280201E-3</v>
      </c>
      <c r="G146">
        <v>5.20248990550652E-5</v>
      </c>
      <c r="H146">
        <v>11.902040309738</v>
      </c>
      <c r="I146">
        <v>0.33476147807902801</v>
      </c>
      <c r="J146">
        <v>1.30333652091713E-2</v>
      </c>
      <c r="K146">
        <v>1.16496263221012E-3</v>
      </c>
      <c r="L146">
        <v>13.144741249238299</v>
      </c>
      <c r="M146">
        <v>1.1670723115506001</v>
      </c>
      <c r="N146">
        <v>6.3458998631894402E-4</v>
      </c>
      <c r="O146">
        <v>8.7282175317776297E-5</v>
      </c>
      <c r="P146">
        <v>12.822090715270001</v>
      </c>
      <c r="Q146">
        <v>1.7629982928832499</v>
      </c>
      <c r="R146">
        <v>5.14630673982324E-2</v>
      </c>
      <c r="S146">
        <v>4.4692279725614299E-3</v>
      </c>
      <c r="T146">
        <v>259.69278733522202</v>
      </c>
      <c r="U146">
        <v>170.31562319593701</v>
      </c>
      <c r="V146">
        <v>542.29984857204295</v>
      </c>
      <c r="W146">
        <v>15.689532588082599</v>
      </c>
      <c r="X146">
        <v>3.6248157371317902</v>
      </c>
      <c r="Y146">
        <v>8.4390609586170201E-2</v>
      </c>
      <c r="Z146">
        <v>1363.8539731649</v>
      </c>
      <c r="AA146">
        <v>62.011709914900202</v>
      </c>
      <c r="AB146">
        <v>372.73729676452598</v>
      </c>
      <c r="AC146">
        <v>12.6531392240773</v>
      </c>
      <c r="AD146">
        <v>59.513007049005601</v>
      </c>
      <c r="AE146">
        <v>6.7336608892968997</v>
      </c>
      <c r="AG146">
        <v>8.8103572024747195E-2</v>
      </c>
      <c r="AH146">
        <v>0.25757706026165</v>
      </c>
      <c r="AK146" t="s">
        <v>212</v>
      </c>
      <c r="AL146" t="s">
        <v>46</v>
      </c>
      <c r="AM146" s="12">
        <v>12.80918</v>
      </c>
      <c r="AN146">
        <v>0.33118120119799499</v>
      </c>
      <c r="AP146" s="8" t="s">
        <v>47</v>
      </c>
      <c r="AQ146">
        <v>37.426341908816916</v>
      </c>
      <c r="AR146">
        <v>0.32364760114214447</v>
      </c>
      <c r="AS146">
        <f t="shared" si="5"/>
        <v>2.5854988469050713</v>
      </c>
    </row>
    <row r="147" spans="1:45" x14ac:dyDescent="0.3">
      <c r="A147" t="s">
        <v>213</v>
      </c>
      <c r="B147" t="s">
        <v>42</v>
      </c>
      <c r="C147" s="6">
        <v>45604.936482256897</v>
      </c>
      <c r="D147">
        <v>19.930826663970901</v>
      </c>
      <c r="E147" s="7" t="s">
        <v>40</v>
      </c>
      <c r="F147">
        <v>1.90889826217373E-3</v>
      </c>
      <c r="G147">
        <v>5.9564087899728201E-5</v>
      </c>
      <c r="H147">
        <v>12.2937426280896</v>
      </c>
      <c r="I147">
        <v>0.38325097127426699</v>
      </c>
      <c r="J147">
        <v>1.29667947364339E-2</v>
      </c>
      <c r="K147">
        <v>1.2689205018767799E-3</v>
      </c>
      <c r="L147">
        <v>13.0759639466715</v>
      </c>
      <c r="M147">
        <v>1.2724771677157001</v>
      </c>
      <c r="N147">
        <v>7.4403948089132497E-4</v>
      </c>
      <c r="O147">
        <v>1.61755116573195E-4</v>
      </c>
      <c r="P147">
        <v>15.0313446693818</v>
      </c>
      <c r="Q147">
        <v>3.2668108140108401</v>
      </c>
      <c r="R147">
        <v>4.96232331563436E-2</v>
      </c>
      <c r="S147">
        <v>4.6014984156041603E-3</v>
      </c>
      <c r="T147">
        <v>149.68719336243001</v>
      </c>
      <c r="U147">
        <v>202.04940103880699</v>
      </c>
      <c r="V147">
        <v>526.43262011126399</v>
      </c>
      <c r="W147">
        <v>17.034637537064398</v>
      </c>
      <c r="X147">
        <v>3.9287399833882701</v>
      </c>
      <c r="Y147">
        <v>8.8826999163736806E-2</v>
      </c>
      <c r="Z147">
        <v>558.01613412522704</v>
      </c>
      <c r="AA147">
        <v>35.3758494464129</v>
      </c>
      <c r="AB147">
        <v>141.981307637089</v>
      </c>
      <c r="AC147">
        <v>10.561852193543199</v>
      </c>
      <c r="AD147">
        <v>25.4987751492279</v>
      </c>
      <c r="AE147">
        <v>5.2197188692239402</v>
      </c>
      <c r="AG147">
        <v>0.104593931745788</v>
      </c>
      <c r="AH147">
        <v>0.199987979493847</v>
      </c>
      <c r="AK147" t="s">
        <v>205</v>
      </c>
      <c r="AM147" s="12">
        <v>12.78988</v>
      </c>
      <c r="AN147">
        <v>0.405015738382352</v>
      </c>
      <c r="AP147" s="8" t="s">
        <v>43</v>
      </c>
      <c r="AQ147">
        <v>12.844454329854615</v>
      </c>
      <c r="AR147">
        <v>0.36661017225180786</v>
      </c>
      <c r="AS147">
        <f t="shared" si="5"/>
        <v>3.1666891196973856</v>
      </c>
    </row>
    <row r="148" spans="1:45" x14ac:dyDescent="0.3">
      <c r="A148" t="s">
        <v>200</v>
      </c>
      <c r="C148" s="6">
        <v>45604.937395324101</v>
      </c>
      <c r="D148">
        <v>26.505999326705901</v>
      </c>
      <c r="E148" s="7" t="s">
        <v>40</v>
      </c>
      <c r="F148">
        <v>2.1600614249888202E-3</v>
      </c>
      <c r="G148">
        <v>5.3458888689375902E-5</v>
      </c>
      <c r="H148">
        <v>13.909557390529899</v>
      </c>
      <c r="I148">
        <v>0.34386814050588099</v>
      </c>
      <c r="J148">
        <v>1.4126618182989501E-2</v>
      </c>
      <c r="K148">
        <v>9.5911245665420395E-4</v>
      </c>
      <c r="L148">
        <v>14.2395065020358</v>
      </c>
      <c r="M148">
        <v>0.96008885328521198</v>
      </c>
      <c r="N148">
        <v>7.0305563265915701E-4</v>
      </c>
      <c r="O148">
        <v>8.33064300516918E-5</v>
      </c>
      <c r="P148">
        <v>14.204890502091599</v>
      </c>
      <c r="Q148">
        <v>1.6825197172194899</v>
      </c>
      <c r="R148">
        <v>4.7597042069086701E-2</v>
      </c>
      <c r="S148">
        <v>2.9521711137165301E-3</v>
      </c>
      <c r="T148">
        <v>50.141704256959002</v>
      </c>
      <c r="U148">
        <v>139.895359379311</v>
      </c>
      <c r="V148">
        <v>464.44426013367598</v>
      </c>
      <c r="W148">
        <v>11.4340274418891</v>
      </c>
      <c r="X148">
        <v>2.32981923098813</v>
      </c>
      <c r="Y148">
        <v>5.6588766315934701E-2</v>
      </c>
      <c r="Z148">
        <v>1045.4061666565001</v>
      </c>
      <c r="AA148">
        <v>42.854396826505798</v>
      </c>
      <c r="AB148">
        <v>450.028315433209</v>
      </c>
      <c r="AC148">
        <v>26.9057902846301</v>
      </c>
      <c r="AD148">
        <v>77.381555595222807</v>
      </c>
      <c r="AE148">
        <v>7.8757716577466796</v>
      </c>
      <c r="AG148">
        <v>0.30106434116207897</v>
      </c>
      <c r="AH148">
        <v>8.1809763215919803E-2</v>
      </c>
      <c r="AK148" t="s">
        <v>214</v>
      </c>
      <c r="AM148" s="12">
        <v>12.77702</v>
      </c>
      <c r="AN148">
        <v>0.53668279918838302</v>
      </c>
      <c r="AP148" s="8" t="s">
        <v>43</v>
      </c>
      <c r="AQ148">
        <v>10.766801145861205</v>
      </c>
      <c r="AR148">
        <v>0.42553362230356062</v>
      </c>
      <c r="AS148">
        <f t="shared" si="5"/>
        <v>4.200375355038835</v>
      </c>
    </row>
    <row r="149" spans="1:45" x14ac:dyDescent="0.3">
      <c r="A149" t="s">
        <v>203</v>
      </c>
      <c r="C149" s="6">
        <v>45604.9383340278</v>
      </c>
      <c r="D149">
        <v>26.505999565124501</v>
      </c>
      <c r="E149" s="7" t="s">
        <v>40</v>
      </c>
      <c r="F149">
        <v>2.1257573930472998E-3</v>
      </c>
      <c r="G149">
        <v>6.3985147569270095E-5</v>
      </c>
      <c r="H149">
        <v>13.688852082194501</v>
      </c>
      <c r="I149">
        <v>0.41156629242081</v>
      </c>
      <c r="J149">
        <v>1.3701974406106701E-2</v>
      </c>
      <c r="K149">
        <v>1.11270195973262E-3</v>
      </c>
      <c r="L149">
        <v>14.101629613715801</v>
      </c>
      <c r="M149">
        <v>1.2534752374853999</v>
      </c>
      <c r="N149">
        <v>6.6369043031859996E-4</v>
      </c>
      <c r="O149">
        <v>8.0131007664636594E-5</v>
      </c>
      <c r="P149">
        <v>13.409799630480199</v>
      </c>
      <c r="Q149">
        <v>1.6185256051429799</v>
      </c>
      <c r="R149">
        <v>4.7754159962003002E-2</v>
      </c>
      <c r="S149">
        <v>3.7306819746863399E-3</v>
      </c>
      <c r="T149">
        <v>25.353954665332999</v>
      </c>
      <c r="U149">
        <v>178.92473999328001</v>
      </c>
      <c r="V149">
        <v>473.15143092855101</v>
      </c>
      <c r="W149">
        <v>13.4831440241871</v>
      </c>
      <c r="X149">
        <v>1.77643975397485</v>
      </c>
      <c r="Y149">
        <v>0.21951591233377399</v>
      </c>
      <c r="Z149">
        <v>792.49949611123702</v>
      </c>
      <c r="AA149">
        <v>46.586098565770001</v>
      </c>
      <c r="AB149">
        <v>531.54827216368506</v>
      </c>
      <c r="AC149">
        <v>74.159968247904004</v>
      </c>
      <c r="AD149">
        <v>89.292524521878605</v>
      </c>
      <c r="AE149">
        <v>13.407363667928401</v>
      </c>
      <c r="AG149">
        <v>0.430883606363336</v>
      </c>
      <c r="AH149">
        <v>-8.0328697454815703E-2</v>
      </c>
      <c r="AK149" t="s">
        <v>197</v>
      </c>
      <c r="AL149" t="s">
        <v>147</v>
      </c>
      <c r="AM149" s="12">
        <v>12.51966</v>
      </c>
      <c r="AN149">
        <v>0.54534526442123699</v>
      </c>
      <c r="AP149" s="8" t="s">
        <v>47</v>
      </c>
      <c r="AQ149">
        <v>15.239765128258254</v>
      </c>
      <c r="AR149">
        <v>0.59165043819988161</v>
      </c>
      <c r="AS149">
        <f t="shared" si="5"/>
        <v>4.3559111383315283</v>
      </c>
    </row>
    <row r="150" spans="1:45" x14ac:dyDescent="0.3">
      <c r="A150" t="s">
        <v>215</v>
      </c>
      <c r="B150" t="s">
        <v>50</v>
      </c>
      <c r="C150" s="6">
        <v>45604.939324953702</v>
      </c>
      <c r="D150">
        <v>17.781275510787999</v>
      </c>
      <c r="E150" s="7" t="s">
        <v>40</v>
      </c>
      <c r="F150">
        <v>1.87269255716498E-3</v>
      </c>
      <c r="G150">
        <v>4.5884124403379901E-5</v>
      </c>
      <c r="H150">
        <v>12.0608260812079</v>
      </c>
      <c r="I150">
        <v>0.295231306121024</v>
      </c>
      <c r="J150">
        <v>1.18884816991174E-2</v>
      </c>
      <c r="K150">
        <v>9.4911735334034198E-4</v>
      </c>
      <c r="L150">
        <v>11.997494011669099</v>
      </c>
      <c r="M150">
        <v>0.95247437154955095</v>
      </c>
      <c r="N150">
        <v>5.9395447649809505E-4</v>
      </c>
      <c r="O150">
        <v>4.9509531278039699E-5</v>
      </c>
      <c r="P150">
        <v>12.001540809573299</v>
      </c>
      <c r="Q150">
        <v>1.00009865123062</v>
      </c>
      <c r="R150">
        <v>4.6184032937063399E-2</v>
      </c>
      <c r="S150">
        <v>3.3845741473158102E-3</v>
      </c>
      <c r="T150">
        <v>-61.871116527932898</v>
      </c>
      <c r="U150">
        <v>196.253379925742</v>
      </c>
      <c r="V150">
        <v>534.77410049816103</v>
      </c>
      <c r="W150">
        <v>13.010954024999499</v>
      </c>
      <c r="X150">
        <v>0.90837292116267498</v>
      </c>
      <c r="Y150">
        <v>5.3855404678517502E-2</v>
      </c>
      <c r="Z150">
        <v>1929.50519009456</v>
      </c>
      <c r="AA150">
        <v>113.630997676593</v>
      </c>
      <c r="AB150">
        <v>2195.0104179643299</v>
      </c>
      <c r="AC150">
        <v>233.254164881967</v>
      </c>
      <c r="AD150">
        <v>324.80186520034101</v>
      </c>
      <c r="AE150">
        <v>33.474455206484599</v>
      </c>
      <c r="AG150">
        <v>0.31510887497594697</v>
      </c>
      <c r="AH150">
        <v>-1.22613568724564E-2</v>
      </c>
      <c r="AK150" t="s">
        <v>216</v>
      </c>
      <c r="AM150" s="12">
        <v>12.493930000000001</v>
      </c>
      <c r="AN150">
        <v>0.364545998217498</v>
      </c>
      <c r="AP150" s="8" t="s">
        <v>43</v>
      </c>
      <c r="AQ150">
        <v>5.9879744313085066</v>
      </c>
      <c r="AR150">
        <v>0.60967933191042234</v>
      </c>
      <c r="AS150">
        <f t="shared" si="5"/>
        <v>2.9177848620690048</v>
      </c>
    </row>
    <row r="151" spans="1:45" x14ac:dyDescent="0.3">
      <c r="A151" t="s">
        <v>217</v>
      </c>
      <c r="B151" t="s">
        <v>42</v>
      </c>
      <c r="C151" s="6">
        <v>45604.944210023103</v>
      </c>
      <c r="D151">
        <v>26.505999565124501</v>
      </c>
      <c r="E151" s="7" t="s">
        <v>40</v>
      </c>
      <c r="F151">
        <v>1.9159197472644401E-3</v>
      </c>
      <c r="G151">
        <v>4.8111634257514701E-5</v>
      </c>
      <c r="H151">
        <v>12.338935497362</v>
      </c>
      <c r="I151">
        <v>0.30956249354530202</v>
      </c>
      <c r="J151">
        <v>1.2382949299678E-2</v>
      </c>
      <c r="K151">
        <v>7.1392117411947205E-4</v>
      </c>
      <c r="L151">
        <v>12.494132962256</v>
      </c>
      <c r="M151">
        <v>0.715680941770654</v>
      </c>
      <c r="N151">
        <v>5.3650207297801502E-4</v>
      </c>
      <c r="O151">
        <v>6.2783394034395605E-5</v>
      </c>
      <c r="P151">
        <v>10.840755882704601</v>
      </c>
      <c r="Q151">
        <v>1.26832022936392</v>
      </c>
      <c r="R151">
        <v>4.7115812007749697E-2</v>
      </c>
      <c r="S151">
        <v>2.5318139753547101E-3</v>
      </c>
      <c r="T151">
        <v>8.1581529378728597</v>
      </c>
      <c r="U151">
        <v>126.22351142789201</v>
      </c>
      <c r="V151">
        <v>523.94513999681806</v>
      </c>
      <c r="W151">
        <v>13.691934126222099</v>
      </c>
      <c r="X151">
        <v>3.1236689001884601</v>
      </c>
      <c r="Y151">
        <v>6.0188948973908897E-2</v>
      </c>
      <c r="Z151">
        <v>1729.30529761924</v>
      </c>
      <c r="AA151">
        <v>76.943367996275697</v>
      </c>
      <c r="AB151">
        <v>548.16412954471605</v>
      </c>
      <c r="AC151">
        <v>17.444760335242201</v>
      </c>
      <c r="AD151">
        <v>73.577898860013093</v>
      </c>
      <c r="AE151">
        <v>6.5600876287059897</v>
      </c>
      <c r="AG151">
        <v>0.22745742709883299</v>
      </c>
      <c r="AH151">
        <v>0.18480557397862299</v>
      </c>
      <c r="AK151" t="s">
        <v>217</v>
      </c>
      <c r="AL151" t="s">
        <v>42</v>
      </c>
      <c r="AM151" s="12">
        <v>12.339510000000001</v>
      </c>
      <c r="AN151">
        <v>0.30956249354530202</v>
      </c>
      <c r="AP151" s="8" t="s">
        <v>43</v>
      </c>
      <c r="AQ151">
        <v>1.2421627444084482</v>
      </c>
      <c r="AR151">
        <v>0.32013636270466023</v>
      </c>
      <c r="AS151">
        <f t="shared" si="5"/>
        <v>2.5087097749043679</v>
      </c>
    </row>
    <row r="152" spans="1:45" x14ac:dyDescent="0.3">
      <c r="A152" t="s">
        <v>212</v>
      </c>
      <c r="B152" t="s">
        <v>46</v>
      </c>
      <c r="C152" s="6">
        <v>45604.945148032399</v>
      </c>
      <c r="D152">
        <v>26.5039994716644</v>
      </c>
      <c r="E152" s="7" t="s">
        <v>40</v>
      </c>
      <c r="F152">
        <v>1.9891148163815298E-3</v>
      </c>
      <c r="G152">
        <v>5.1476400757559597E-5</v>
      </c>
      <c r="H152">
        <v>12.8098522112989</v>
      </c>
      <c r="I152">
        <v>0.33118120119799499</v>
      </c>
      <c r="J152">
        <v>2.0399399651131699E-2</v>
      </c>
      <c r="K152">
        <v>2.6837733085275299E-3</v>
      </c>
      <c r="L152">
        <v>20.471637110670802</v>
      </c>
      <c r="M152">
        <v>2.6627323940980601</v>
      </c>
      <c r="N152">
        <v>1.0572838055726099E-3</v>
      </c>
      <c r="O152">
        <v>1.5811790633652801E-4</v>
      </c>
      <c r="P152">
        <v>21.3568951469254</v>
      </c>
      <c r="Q152">
        <v>3.19216377025537</v>
      </c>
      <c r="R152">
        <v>7.37763240220905E-2</v>
      </c>
      <c r="S152">
        <v>8.5595048402344193E-3</v>
      </c>
      <c r="T152">
        <v>853.17077516311099</v>
      </c>
      <c r="U152">
        <v>250.406169124325</v>
      </c>
      <c r="V152">
        <v>504.83231575488901</v>
      </c>
      <c r="W152">
        <v>13.3323406398641</v>
      </c>
      <c r="X152">
        <v>3.0897803551487</v>
      </c>
      <c r="Y152">
        <v>6.5842937428933004E-2</v>
      </c>
      <c r="Z152">
        <v>1009.95301410713</v>
      </c>
      <c r="AA152">
        <v>63.592137235988602</v>
      </c>
      <c r="AB152">
        <v>322.73707320267999</v>
      </c>
      <c r="AC152">
        <v>15.689231042034001</v>
      </c>
      <c r="AD152">
        <v>83.767662092275501</v>
      </c>
      <c r="AE152">
        <v>9.6623164329790399</v>
      </c>
      <c r="AG152">
        <v>0.54562177378395904</v>
      </c>
      <c r="AH152">
        <v>-0.37494361535841397</v>
      </c>
      <c r="AK152" t="s">
        <v>213</v>
      </c>
      <c r="AL152" t="s">
        <v>42</v>
      </c>
      <c r="AM152" s="12">
        <v>12.29447</v>
      </c>
      <c r="AN152">
        <v>0.38325097127426699</v>
      </c>
      <c r="AQ152">
        <v>5.9821311971498314</v>
      </c>
      <c r="AR152">
        <v>0.25453453377628932</v>
      </c>
      <c r="AS152">
        <f t="shared" si="5"/>
        <v>3.1172630562705592</v>
      </c>
    </row>
    <row r="153" spans="1:45" x14ac:dyDescent="0.3">
      <c r="A153" t="s">
        <v>218</v>
      </c>
      <c r="B153" t="s">
        <v>42</v>
      </c>
      <c r="C153" s="6">
        <v>45604.946248495398</v>
      </c>
      <c r="D153">
        <v>13.0231764316559</v>
      </c>
      <c r="E153" s="7" t="s">
        <v>40</v>
      </c>
      <c r="F153">
        <v>1.8691253452135701E-3</v>
      </c>
      <c r="G153">
        <v>8.4659045359857204E-5</v>
      </c>
      <c r="H153">
        <v>12.037805810721901</v>
      </c>
      <c r="I153">
        <v>0.54469429213292497</v>
      </c>
      <c r="J153">
        <v>1.34365516216561E-2</v>
      </c>
      <c r="K153">
        <v>1.6728191858565199E-3</v>
      </c>
      <c r="L153">
        <v>13.546044108801301</v>
      </c>
      <c r="M153">
        <v>1.6753331216448999</v>
      </c>
      <c r="N153">
        <v>6.0325314371127204E-4</v>
      </c>
      <c r="O153">
        <v>1.6660219145571301E-4</v>
      </c>
      <c r="P153">
        <v>12.1881751441463</v>
      </c>
      <c r="Q153">
        <v>3.3654087566633999</v>
      </c>
      <c r="R153">
        <v>5.3188452436768202E-2</v>
      </c>
      <c r="S153">
        <v>8.1468375551239404E-3</v>
      </c>
      <c r="T153">
        <v>155.142001436192</v>
      </c>
      <c r="U153">
        <v>373.21859358680399</v>
      </c>
      <c r="V153">
        <v>539.06064478451003</v>
      </c>
      <c r="W153">
        <v>23.7875734262553</v>
      </c>
      <c r="X153">
        <v>2.0328902112996698</v>
      </c>
      <c r="Y153">
        <v>6.7571588424433005E-2</v>
      </c>
      <c r="Z153">
        <v>396.00476593107402</v>
      </c>
      <c r="AA153">
        <v>18.732823430896499</v>
      </c>
      <c r="AB153">
        <v>195.792216744922</v>
      </c>
      <c r="AC153">
        <v>15.6564914477341</v>
      </c>
      <c r="AD153">
        <v>32.084207075618501</v>
      </c>
      <c r="AE153">
        <v>8.6149654870057706</v>
      </c>
      <c r="AG153">
        <v>-0.32782366302978</v>
      </c>
      <c r="AH153">
        <v>0.62356399126512196</v>
      </c>
      <c r="AK153" t="s">
        <v>192</v>
      </c>
      <c r="AL153" t="s">
        <v>42</v>
      </c>
      <c r="AM153" s="12">
        <v>12.24943</v>
      </c>
      <c r="AN153">
        <v>0.26090768302791301</v>
      </c>
      <c r="AQ153">
        <v>4.5847117864149523</v>
      </c>
      <c r="AR153">
        <v>0.52802141403663438</v>
      </c>
      <c r="AS153">
        <f t="shared" si="5"/>
        <v>2.1299577452004952</v>
      </c>
    </row>
    <row r="154" spans="1:45" x14ac:dyDescent="0.3">
      <c r="A154" t="s">
        <v>219</v>
      </c>
      <c r="C154" s="6">
        <v>45604.9470338889</v>
      </c>
      <c r="D154">
        <v>26.506999492645299</v>
      </c>
      <c r="E154" s="7" t="s">
        <v>40</v>
      </c>
      <c r="F154">
        <v>1.77265329788371E-3</v>
      </c>
      <c r="G154">
        <v>7.3497223864456003E-5</v>
      </c>
      <c r="H154">
        <v>11.416982347326201</v>
      </c>
      <c r="I154">
        <v>0.472938295160091</v>
      </c>
      <c r="J154">
        <v>1.1790060708652199E-2</v>
      </c>
      <c r="K154">
        <v>2.1718817532530698E-3</v>
      </c>
      <c r="L154">
        <v>11.878978325696</v>
      </c>
      <c r="M154">
        <v>2.1761567073324501</v>
      </c>
      <c r="N154">
        <v>4.0148679729146299E-4</v>
      </c>
      <c r="O154">
        <v>1.57789424203586E-4</v>
      </c>
      <c r="P154">
        <v>8.1109470114401301</v>
      </c>
      <c r="Q154">
        <v>3.1875528927603698</v>
      </c>
      <c r="R154">
        <v>4.8664220294615999E-2</v>
      </c>
      <c r="S154">
        <v>8.8672527849828105E-3</v>
      </c>
      <c r="T154">
        <v>-438.69796032912899</v>
      </c>
      <c r="U154">
        <v>577.86927202721904</v>
      </c>
      <c r="V154">
        <v>572.28698334946205</v>
      </c>
      <c r="W154">
        <v>23.854043799823501</v>
      </c>
      <c r="X154">
        <v>2.9405355435584402</v>
      </c>
      <c r="Y154">
        <v>0.11243545847936499</v>
      </c>
      <c r="Z154">
        <v>177.088684256909</v>
      </c>
      <c r="AA154">
        <v>10.739370224638</v>
      </c>
      <c r="AB154">
        <v>61.877268974320003</v>
      </c>
      <c r="AC154">
        <v>5.9016248647430096</v>
      </c>
      <c r="AD154">
        <v>7.2018629087688497</v>
      </c>
      <c r="AE154">
        <v>2.7130619600323298</v>
      </c>
      <c r="AG154">
        <v>0.156118538877281</v>
      </c>
      <c r="AH154">
        <v>0.102935376600767</v>
      </c>
      <c r="AK154" t="s">
        <v>201</v>
      </c>
      <c r="AL154" t="s">
        <v>202</v>
      </c>
      <c r="AM154" s="12">
        <v>12.23657</v>
      </c>
      <c r="AN154">
        <v>0.244526814446241</v>
      </c>
      <c r="AQ154">
        <v>4.9436999408232758</v>
      </c>
      <c r="AR154">
        <v>0.44731628539892704</v>
      </c>
      <c r="AS154">
        <f t="shared" si="5"/>
        <v>1.9983280808775743</v>
      </c>
    </row>
    <row r="155" spans="1:45" x14ac:dyDescent="0.3">
      <c r="A155" t="s">
        <v>220</v>
      </c>
      <c r="C155" s="6">
        <v>45604.947976388903</v>
      </c>
      <c r="D155">
        <v>26.527999401092501</v>
      </c>
      <c r="E155" s="7" t="s">
        <v>40</v>
      </c>
      <c r="F155">
        <v>1.8331231563325E-3</v>
      </c>
      <c r="G155">
        <v>4.3322751873648102E-5</v>
      </c>
      <c r="H155">
        <v>11.8062044660529</v>
      </c>
      <c r="I155">
        <v>0.27875941792752001</v>
      </c>
      <c r="J155">
        <v>1.2067002014644499E-2</v>
      </c>
      <c r="K155">
        <v>5.7127626783067605E-4</v>
      </c>
      <c r="L155">
        <v>12.1780338742648</v>
      </c>
      <c r="M155">
        <v>0.57318172430779302</v>
      </c>
      <c r="N155">
        <v>5.6614621328548499E-4</v>
      </c>
      <c r="O155">
        <v>5.88616354822992E-5</v>
      </c>
      <c r="P155">
        <v>11.4396592697587</v>
      </c>
      <c r="Q155">
        <v>1.1889978772461101</v>
      </c>
      <c r="R155">
        <v>4.7944759660513703E-2</v>
      </c>
      <c r="S155">
        <v>2.0208158225381201E-3</v>
      </c>
      <c r="T155">
        <v>65.106660773621002</v>
      </c>
      <c r="U155">
        <v>104.642574090008</v>
      </c>
      <c r="V155">
        <v>547.25193411247301</v>
      </c>
      <c r="W155">
        <v>12.7583868617316</v>
      </c>
      <c r="X155">
        <v>2.5153964580730901</v>
      </c>
      <c r="Y155">
        <v>0.100602599967027</v>
      </c>
      <c r="Z155">
        <v>2463.9040055473201</v>
      </c>
      <c r="AA155">
        <v>52.811777520337898</v>
      </c>
      <c r="AB155">
        <v>983.53688495664005</v>
      </c>
      <c r="AC155">
        <v>29.611131203093301</v>
      </c>
      <c r="AD155">
        <v>140.079513513102</v>
      </c>
      <c r="AE155">
        <v>10.620975072996</v>
      </c>
      <c r="AG155">
        <v>0.25719034003234098</v>
      </c>
      <c r="AH155">
        <v>0.15330230007850901</v>
      </c>
      <c r="AK155" t="s">
        <v>221</v>
      </c>
      <c r="AL155" t="s">
        <v>42</v>
      </c>
      <c r="AM155" s="12">
        <v>12.20439</v>
      </c>
      <c r="AN155">
        <v>0.34098678422666201</v>
      </c>
      <c r="AQ155">
        <v>3.7613236487291757</v>
      </c>
      <c r="AR155">
        <v>0.38938623926417915</v>
      </c>
      <c r="AS155">
        <f t="shared" si="5"/>
        <v>2.7939682706522984</v>
      </c>
    </row>
    <row r="156" spans="1:45" x14ac:dyDescent="0.3">
      <c r="A156" t="s">
        <v>204</v>
      </c>
      <c r="B156" t="s">
        <v>136</v>
      </c>
      <c r="C156" s="6">
        <v>45604.948916273097</v>
      </c>
      <c r="D156">
        <v>22.107881784439101</v>
      </c>
      <c r="E156" s="7" t="s">
        <v>40</v>
      </c>
      <c r="F156">
        <v>2.07341125336321E-3</v>
      </c>
      <c r="G156">
        <v>7.8381398933014993E-5</v>
      </c>
      <c r="H156">
        <v>13.352079586026999</v>
      </c>
      <c r="I156">
        <v>0.504204640290566</v>
      </c>
      <c r="J156">
        <v>1.3824116043372799E-2</v>
      </c>
      <c r="K156">
        <v>2.0211037919164198E-3</v>
      </c>
      <c r="L156">
        <v>13.924415225762599</v>
      </c>
      <c r="M156">
        <v>2.0205512447969598</v>
      </c>
      <c r="N156">
        <v>6.4614264837726696E-4</v>
      </c>
      <c r="O156">
        <v>8.2592951825674401E-5</v>
      </c>
      <c r="P156">
        <v>13.055380823214399</v>
      </c>
      <c r="Q156">
        <v>1.6682730424319701</v>
      </c>
      <c r="R156">
        <v>4.9216288252755598E-2</v>
      </c>
      <c r="S156">
        <v>7.1011014828379201E-3</v>
      </c>
      <c r="T156">
        <v>-227.41227360942699</v>
      </c>
      <c r="U156">
        <v>445.90802330495097</v>
      </c>
      <c r="V156">
        <v>486.84388939471899</v>
      </c>
      <c r="W156">
        <v>17.992076935847901</v>
      </c>
      <c r="X156">
        <v>1.18230826387114</v>
      </c>
      <c r="Y156">
        <v>5.7749060244881301E-2</v>
      </c>
      <c r="Z156">
        <v>720.71015396096197</v>
      </c>
      <c r="AA156">
        <v>177.263050807094</v>
      </c>
      <c r="AB156">
        <v>681.59446168673696</v>
      </c>
      <c r="AC156">
        <v>201.350196431413</v>
      </c>
      <c r="AD156">
        <v>105.63763727242601</v>
      </c>
      <c r="AE156">
        <v>29.645975939521499</v>
      </c>
      <c r="AG156">
        <v>-8.7408424786023606E-2</v>
      </c>
      <c r="AH156">
        <v>0.33661534013077699</v>
      </c>
      <c r="AK156" t="s">
        <v>222</v>
      </c>
      <c r="AL156" t="s">
        <v>42</v>
      </c>
      <c r="AM156" s="12">
        <v>12.19153</v>
      </c>
      <c r="AN156">
        <v>0.30259466676700603</v>
      </c>
      <c r="AQ156">
        <v>4.2969102921737719</v>
      </c>
      <c r="AR156">
        <v>0.48488921158056347</v>
      </c>
      <c r="AS156">
        <f t="shared" si="5"/>
        <v>2.4820073179248712</v>
      </c>
    </row>
    <row r="157" spans="1:45" x14ac:dyDescent="0.3">
      <c r="A157" t="s">
        <v>222</v>
      </c>
      <c r="B157" t="s">
        <v>42</v>
      </c>
      <c r="C157" s="6">
        <v>45604.949855624996</v>
      </c>
      <c r="D157">
        <v>26.5039994716644</v>
      </c>
      <c r="E157" s="7" t="s">
        <v>40</v>
      </c>
      <c r="F157">
        <v>1.89339020082331E-3</v>
      </c>
      <c r="G157">
        <v>4.7030137872046599E-5</v>
      </c>
      <c r="H157">
        <v>12.193978273804699</v>
      </c>
      <c r="I157">
        <v>0.30259466676700603</v>
      </c>
      <c r="J157">
        <v>1.26314673986872E-2</v>
      </c>
      <c r="K157">
        <v>9.4052263950662404E-4</v>
      </c>
      <c r="L157">
        <v>12.741467711264001</v>
      </c>
      <c r="M157">
        <v>0.942517992452512</v>
      </c>
      <c r="N157">
        <v>6.2645339969573095E-4</v>
      </c>
      <c r="O157">
        <v>7.6922274407326404E-5</v>
      </c>
      <c r="P157">
        <v>12.657666251244301</v>
      </c>
      <c r="Q157">
        <v>1.5537237377021</v>
      </c>
      <c r="R157">
        <v>4.8619826110444103E-2</v>
      </c>
      <c r="S157">
        <v>3.4145307579999001E-3</v>
      </c>
      <c r="T157">
        <v>77.962851521328602</v>
      </c>
      <c r="U157">
        <v>179.1735473704</v>
      </c>
      <c r="V157">
        <v>530.18177737180304</v>
      </c>
      <c r="W157">
        <v>12.936298988021401</v>
      </c>
      <c r="X157">
        <v>2.0623267668512599</v>
      </c>
      <c r="Y157">
        <v>2.4383348842608898E-2</v>
      </c>
      <c r="Z157">
        <v>912.41730878522503</v>
      </c>
      <c r="AA157">
        <v>27.340213035361501</v>
      </c>
      <c r="AB157">
        <v>440.142925918483</v>
      </c>
      <c r="AC157">
        <v>13.4506878934342</v>
      </c>
      <c r="AD157">
        <v>69.265248903678</v>
      </c>
      <c r="AE157">
        <v>6.75866875107823</v>
      </c>
      <c r="AG157">
        <v>0.15649888921526001</v>
      </c>
      <c r="AH157">
        <v>9.5983416850581996E-2</v>
      </c>
      <c r="AK157" t="s">
        <v>199</v>
      </c>
      <c r="AM157" s="12">
        <v>12.185090000000001</v>
      </c>
      <c r="AN157">
        <v>0.25929757701299799</v>
      </c>
      <c r="AQ157">
        <v>2.917082000036586</v>
      </c>
      <c r="AR157">
        <v>0.36727609847177961</v>
      </c>
      <c r="AS157">
        <f t="shared" si="5"/>
        <v>2.1279906591826401</v>
      </c>
    </row>
    <row r="158" spans="1:45" x14ac:dyDescent="0.3">
      <c r="A158" t="s">
        <v>196</v>
      </c>
      <c r="C158" s="6">
        <v>45604.950798171303</v>
      </c>
      <c r="D158">
        <v>26.505999565124501</v>
      </c>
      <c r="E158" s="7" t="s">
        <v>40</v>
      </c>
      <c r="F158">
        <v>2.6586997413945599E-3</v>
      </c>
      <c r="G158">
        <v>7.9148279233006002E-5</v>
      </c>
      <c r="H158">
        <v>17.1161594574525</v>
      </c>
      <c r="I158">
        <v>0.50886295912963597</v>
      </c>
      <c r="J158">
        <v>1.80517815131854E-2</v>
      </c>
      <c r="K158">
        <v>1.9868725672632999E-3</v>
      </c>
      <c r="L158">
        <v>18.147474598143098</v>
      </c>
      <c r="M158">
        <v>1.9799210946732699</v>
      </c>
      <c r="N158">
        <v>8.2863259137837405E-4</v>
      </c>
      <c r="O158">
        <v>9.8309616479387202E-5</v>
      </c>
      <c r="P158">
        <v>16.740965658282999</v>
      </c>
      <c r="Q158">
        <v>1.9854465288154699</v>
      </c>
      <c r="R158">
        <v>4.98569168668105E-2</v>
      </c>
      <c r="S158">
        <v>5.7489983687760903E-3</v>
      </c>
      <c r="T158">
        <v>123.818961493378</v>
      </c>
      <c r="U158">
        <v>226.80727901870799</v>
      </c>
      <c r="V158">
        <v>378.656703883624</v>
      </c>
      <c r="W158">
        <v>11.344573482676401</v>
      </c>
      <c r="X158">
        <v>1.7105592733336501</v>
      </c>
      <c r="Y158">
        <v>8.6181838068599803E-2</v>
      </c>
      <c r="Z158">
        <v>517.270983646025</v>
      </c>
      <c r="AA158">
        <v>23.9343128780034</v>
      </c>
      <c r="AB158">
        <v>306.71256227232601</v>
      </c>
      <c r="AC158">
        <v>16.904801997297401</v>
      </c>
      <c r="AD158">
        <v>65.392880432972007</v>
      </c>
      <c r="AE158">
        <v>7.4398931699996904</v>
      </c>
      <c r="AG158">
        <v>-4.38557928578363E-2</v>
      </c>
      <c r="AH158">
        <v>0.328184948640598</v>
      </c>
      <c r="AK158" t="s">
        <v>215</v>
      </c>
      <c r="AL158" t="s">
        <v>50</v>
      </c>
      <c r="AM158" s="12">
        <v>12.06284</v>
      </c>
      <c r="AN158">
        <v>0.295231306121024</v>
      </c>
      <c r="AQ158">
        <v>-0.527877484057937</v>
      </c>
      <c r="AR158">
        <v>1.1008694520748665</v>
      </c>
      <c r="AS158">
        <f t="shared" si="5"/>
        <v>2.4474444336576129</v>
      </c>
    </row>
    <row r="159" spans="1:45" x14ac:dyDescent="0.3">
      <c r="A159" t="s">
        <v>208</v>
      </c>
      <c r="B159" t="s">
        <v>209</v>
      </c>
      <c r="C159" s="6">
        <v>45604.951746909697</v>
      </c>
      <c r="D159">
        <v>26.5209994316101</v>
      </c>
      <c r="E159" s="7" t="s">
        <v>40</v>
      </c>
      <c r="F159">
        <v>2.0360371896228501E-3</v>
      </c>
      <c r="G159">
        <v>6.5046737858871794E-5</v>
      </c>
      <c r="H159">
        <v>13.1116738989562</v>
      </c>
      <c r="I159">
        <v>0.41846596303376699</v>
      </c>
      <c r="J159">
        <v>3.4333649298022399E-2</v>
      </c>
      <c r="K159">
        <v>7.1062739287874504E-3</v>
      </c>
      <c r="L159">
        <v>34.0436731046943</v>
      </c>
      <c r="M159">
        <v>6.8910786115431097</v>
      </c>
      <c r="N159">
        <v>1.07642841396809E-3</v>
      </c>
      <c r="O159">
        <v>1.7950193333293699E-4</v>
      </c>
      <c r="P159">
        <v>21.742682761778301</v>
      </c>
      <c r="Q159">
        <v>3.6234268800478899</v>
      </c>
      <c r="R159">
        <v>0.118079670217904</v>
      </c>
      <c r="S159">
        <v>2.2013445091654101E-2</v>
      </c>
      <c r="T159">
        <v>1580.4024855565001</v>
      </c>
      <c r="U159">
        <v>323.08445889616701</v>
      </c>
      <c r="V159">
        <v>495.224086664021</v>
      </c>
      <c r="W159">
        <v>16.2259448461716</v>
      </c>
      <c r="X159">
        <v>1.2512797737718999</v>
      </c>
      <c r="Y159">
        <v>4.3578300921449598E-2</v>
      </c>
      <c r="Z159">
        <v>388.84124778126898</v>
      </c>
      <c r="AA159">
        <v>20.472680950406701</v>
      </c>
      <c r="AB159">
        <v>314.46788923438601</v>
      </c>
      <c r="AC159">
        <v>22.1653300362014</v>
      </c>
      <c r="AD159">
        <v>94.221272536595805</v>
      </c>
      <c r="AE159">
        <v>19.6130485665633</v>
      </c>
      <c r="AG159">
        <v>0.54335261624285303</v>
      </c>
      <c r="AH159">
        <v>-0.3342906580037</v>
      </c>
      <c r="AK159" t="s">
        <v>218</v>
      </c>
      <c r="AL159" t="s">
        <v>42</v>
      </c>
      <c r="AM159" s="12">
        <v>12.037100000000001</v>
      </c>
      <c r="AN159">
        <v>0.54469429213292497</v>
      </c>
      <c r="AQ159">
        <v>11.13416054137495</v>
      </c>
      <c r="AR159">
        <v>0.49191048018312744</v>
      </c>
      <c r="AS159">
        <f t="shared" si="5"/>
        <v>4.5251289108915351</v>
      </c>
    </row>
    <row r="160" spans="1:45" x14ac:dyDescent="0.3">
      <c r="A160" t="s">
        <v>223</v>
      </c>
      <c r="B160" t="s">
        <v>224</v>
      </c>
      <c r="C160" s="6">
        <v>45604.952689629601</v>
      </c>
      <c r="D160">
        <v>26.507999420166001</v>
      </c>
      <c r="E160" s="7" t="s">
        <v>40</v>
      </c>
      <c r="F160">
        <v>-3.5553128849051902E-2</v>
      </c>
      <c r="G160">
        <v>2.5971574654601801E-2</v>
      </c>
      <c r="H160">
        <v>-258.95483343868699</v>
      </c>
      <c r="I160">
        <v>185.93001987736901</v>
      </c>
      <c r="J160">
        <v>-6.1338728625903798</v>
      </c>
      <c r="K160">
        <v>3.9830322285778599</v>
      </c>
      <c r="L160">
        <v>701.79846963060504</v>
      </c>
      <c r="M160">
        <v>400.79527021757201</v>
      </c>
      <c r="N160">
        <v>-1.5806430472764901</v>
      </c>
      <c r="O160">
        <v>1.3522464548761499</v>
      </c>
      <c r="P160">
        <v>2918.8580872795601</v>
      </c>
      <c r="Q160">
        <v>9005.1485130402907</v>
      </c>
      <c r="R160">
        <v>-0.293949149824279</v>
      </c>
      <c r="S160">
        <v>0.94528987428238598</v>
      </c>
      <c r="T160">
        <v>1980.37021860242</v>
      </c>
      <c r="U160">
        <v>2134.32160794934</v>
      </c>
      <c r="V160">
        <v>18.7126394842692</v>
      </c>
      <c r="W160">
        <v>32.846469525090697</v>
      </c>
      <c r="X160">
        <v>5.2154646087560304</v>
      </c>
      <c r="Y160">
        <v>15.3255192836983</v>
      </c>
      <c r="Z160">
        <v>6.75630614023012E-2</v>
      </c>
      <c r="AA160">
        <v>0.12184911312485899</v>
      </c>
      <c r="AB160">
        <v>2.8929279586376901E-3</v>
      </c>
      <c r="AC160">
        <v>5.2193111578526501E-3</v>
      </c>
      <c r="AD160">
        <v>4.5632207671926901</v>
      </c>
      <c r="AE160">
        <v>2.4284814800137999</v>
      </c>
      <c r="AG160">
        <v>0.66351934376796196</v>
      </c>
      <c r="AH160">
        <v>0.132886188669146</v>
      </c>
      <c r="AK160" t="s">
        <v>211</v>
      </c>
      <c r="AL160" t="s">
        <v>50</v>
      </c>
      <c r="AM160" s="12">
        <v>11.90198</v>
      </c>
      <c r="AN160">
        <v>0.33476147807902801</v>
      </c>
      <c r="AQ160">
        <v>9.4539779516185636</v>
      </c>
      <c r="AR160">
        <v>0.27587609206068792</v>
      </c>
      <c r="AS160">
        <f t="shared" si="5"/>
        <v>2.8126536767750241</v>
      </c>
    </row>
    <row r="161" spans="1:45" x14ac:dyDescent="0.3">
      <c r="A161" t="s">
        <v>225</v>
      </c>
      <c r="B161" t="s">
        <v>46</v>
      </c>
      <c r="C161" s="6">
        <v>45604.953629525502</v>
      </c>
      <c r="D161">
        <v>26.5039994716644</v>
      </c>
      <c r="E161" s="7" t="s">
        <v>40</v>
      </c>
      <c r="F161">
        <v>1.7531606916979E-3</v>
      </c>
      <c r="G161">
        <v>7.2907336971593504E-5</v>
      </c>
      <c r="H161">
        <v>11.2915485319862</v>
      </c>
      <c r="I161">
        <v>0.469161756070197</v>
      </c>
      <c r="J161">
        <v>2.2501413383661101E-2</v>
      </c>
      <c r="K161">
        <v>1.95722847060155E-3</v>
      </c>
      <c r="L161">
        <v>22.5774191919289</v>
      </c>
      <c r="M161">
        <v>1.9384534528330699</v>
      </c>
      <c r="N161">
        <v>7.8160075947457505E-4</v>
      </c>
      <c r="O161">
        <v>1.3654335997282199E-4</v>
      </c>
      <c r="P161">
        <v>15.7902052426099</v>
      </c>
      <c r="Q161">
        <v>2.7572108690163999</v>
      </c>
      <c r="R161">
        <v>9.4647692085671503E-2</v>
      </c>
      <c r="S161">
        <v>8.2061248069042001E-3</v>
      </c>
      <c r="T161">
        <v>1470.1548250178801</v>
      </c>
      <c r="U161">
        <v>177.17309850107699</v>
      </c>
      <c r="V161">
        <v>579.06366070042895</v>
      </c>
      <c r="W161">
        <v>24.491771627743599</v>
      </c>
      <c r="X161">
        <v>1.3022673267581999</v>
      </c>
      <c r="Y161">
        <v>2.6776402131681601E-2</v>
      </c>
      <c r="Z161">
        <v>516.94991534970598</v>
      </c>
      <c r="AA161">
        <v>34.520345261886099</v>
      </c>
      <c r="AB161">
        <v>398.712150096458</v>
      </c>
      <c r="AC161">
        <v>31.285468714490602</v>
      </c>
      <c r="AD161">
        <v>75.980348697654506</v>
      </c>
      <c r="AE161">
        <v>10.655646166770399</v>
      </c>
      <c r="AG161">
        <v>0.211425558235671</v>
      </c>
      <c r="AH161">
        <v>0.19762590924182599</v>
      </c>
      <c r="AK161" t="s">
        <v>226</v>
      </c>
      <c r="AL161" t="s">
        <v>50</v>
      </c>
      <c r="AM161" s="12">
        <v>11.876239999999999</v>
      </c>
      <c r="AN161">
        <v>0.41996693578281602</v>
      </c>
      <c r="AQ161">
        <v>8.4749203843944247</v>
      </c>
      <c r="AR161">
        <v>0.63224215876077761</v>
      </c>
      <c r="AS161">
        <f t="shared" si="5"/>
        <v>3.5361944166067381</v>
      </c>
    </row>
    <row r="162" spans="1:45" x14ac:dyDescent="0.3">
      <c r="A162" t="s">
        <v>221</v>
      </c>
      <c r="B162" t="s">
        <v>42</v>
      </c>
      <c r="C162" s="6">
        <v>45604.954588090302</v>
      </c>
      <c r="D162">
        <v>26.507999420166001</v>
      </c>
      <c r="E162" s="7" t="s">
        <v>40</v>
      </c>
      <c r="F162">
        <v>1.8949391264975999E-3</v>
      </c>
      <c r="G162">
        <v>5.2995297286769498E-5</v>
      </c>
      <c r="H162">
        <v>12.2039252713002</v>
      </c>
      <c r="I162">
        <v>0.34098678422666201</v>
      </c>
      <c r="J162">
        <v>1.25766913752963E-2</v>
      </c>
      <c r="K162">
        <v>1.42302353035189E-3</v>
      </c>
      <c r="L162">
        <v>12.6808947649653</v>
      </c>
      <c r="M162">
        <v>1.4258892119253901</v>
      </c>
      <c r="N162">
        <v>6.5427768326075297E-4</v>
      </c>
      <c r="O162">
        <v>1.05400664352852E-4</v>
      </c>
      <c r="P162">
        <v>13.2191927455591</v>
      </c>
      <c r="Q162">
        <v>2.1286718707673402</v>
      </c>
      <c r="R162">
        <v>4.8502508625973599E-2</v>
      </c>
      <c r="S162">
        <v>5.5404142983515297E-3</v>
      </c>
      <c r="T162">
        <v>-126.413970308356</v>
      </c>
      <c r="U162">
        <v>309.33956661940499</v>
      </c>
      <c r="V162">
        <v>530.90583391836799</v>
      </c>
      <c r="W162">
        <v>15.261184852144201</v>
      </c>
      <c r="X162">
        <v>2.5681441693720202</v>
      </c>
      <c r="Y162">
        <v>4.5356374134268497E-2</v>
      </c>
      <c r="Z162">
        <v>537.38049408147504</v>
      </c>
      <c r="AA162">
        <v>19.570821139941401</v>
      </c>
      <c r="AB162">
        <v>208.286021775835</v>
      </c>
      <c r="AC162">
        <v>7.2716442520291302</v>
      </c>
      <c r="AD162">
        <v>35.8382530183789</v>
      </c>
      <c r="AE162">
        <v>5.5454346916276203</v>
      </c>
      <c r="AG162">
        <v>9.4045689256640794E-2</v>
      </c>
      <c r="AH162">
        <v>0.18967254856211099</v>
      </c>
      <c r="AK162" t="s">
        <v>220</v>
      </c>
      <c r="AM162" s="12">
        <v>11.80546</v>
      </c>
      <c r="AN162">
        <v>0.27875941792752001</v>
      </c>
      <c r="AQ162">
        <v>3.0532794706513933</v>
      </c>
      <c r="AR162">
        <v>0.39755164510569685</v>
      </c>
      <c r="AS162">
        <f t="shared" si="5"/>
        <v>2.3612753584148352</v>
      </c>
    </row>
    <row r="163" spans="1:45" x14ac:dyDescent="0.3">
      <c r="A163" t="s">
        <v>214</v>
      </c>
      <c r="C163" s="6">
        <v>45604.955527233797</v>
      </c>
      <c r="D163">
        <v>26.5039994716644</v>
      </c>
      <c r="E163" s="7" t="s">
        <v>40</v>
      </c>
      <c r="F163">
        <v>1.98382668534983E-3</v>
      </c>
      <c r="G163">
        <v>8.34184516870261E-5</v>
      </c>
      <c r="H163">
        <v>12.7756901191949</v>
      </c>
      <c r="I163">
        <v>0.53668279918838302</v>
      </c>
      <c r="J163">
        <v>1.42415008937317E-2</v>
      </c>
      <c r="K163">
        <v>2.9168597483283801E-3</v>
      </c>
      <c r="L163">
        <v>14.317193918014899</v>
      </c>
      <c r="M163">
        <v>2.91428839992663</v>
      </c>
      <c r="N163">
        <v>6.4141292955291604E-4</v>
      </c>
      <c r="O163">
        <v>1.7250530032974601E-4</v>
      </c>
      <c r="P163">
        <v>12.9574448155323</v>
      </c>
      <c r="Q163">
        <v>3.4836296694083599</v>
      </c>
      <c r="R163">
        <v>5.1704468920325798E-2</v>
      </c>
      <c r="S163">
        <v>1.0189887745568201E-2</v>
      </c>
      <c r="T163">
        <v>221.72494528530601</v>
      </c>
      <c r="U163">
        <v>412.370337226289</v>
      </c>
      <c r="V163">
        <v>506.61220712590301</v>
      </c>
      <c r="W163">
        <v>19.398903763202298</v>
      </c>
      <c r="X163">
        <v>2.3499905708664199</v>
      </c>
      <c r="Y163">
        <v>4.3479373637953997E-2</v>
      </c>
      <c r="Z163">
        <v>174.00775146325799</v>
      </c>
      <c r="AA163">
        <v>16.265155029976601</v>
      </c>
      <c r="AB163">
        <v>73.215832213900399</v>
      </c>
      <c r="AC163">
        <v>6.1253985692188504</v>
      </c>
      <c r="AD163">
        <v>11.7465242740045</v>
      </c>
      <c r="AE163">
        <v>3.15708145770353</v>
      </c>
      <c r="AG163">
        <v>0.32295067155526302</v>
      </c>
      <c r="AH163">
        <v>-0.10624463437079</v>
      </c>
      <c r="AK163" t="s">
        <v>227</v>
      </c>
      <c r="AL163" t="s">
        <v>66</v>
      </c>
      <c r="AM163" s="12">
        <v>11.779719999999999</v>
      </c>
      <c r="AN163">
        <v>0.293880971356061</v>
      </c>
      <c r="AP163" t="s">
        <v>47</v>
      </c>
      <c r="AQ163">
        <v>29.409132740528776</v>
      </c>
    </row>
    <row r="164" spans="1:45" x14ac:dyDescent="0.3">
      <c r="A164" t="s">
        <v>216</v>
      </c>
      <c r="C164" s="6">
        <v>45604.956469062497</v>
      </c>
      <c r="D164">
        <v>24.044109344482401</v>
      </c>
      <c r="E164" s="7" t="s">
        <v>40</v>
      </c>
      <c r="F164">
        <v>1.9401779049907099E-3</v>
      </c>
      <c r="G164">
        <v>5.6658361617638603E-5</v>
      </c>
      <c r="H164">
        <v>12.494991815989099</v>
      </c>
      <c r="I164">
        <v>0.364545998217498</v>
      </c>
      <c r="J164">
        <v>1.31891602422237E-2</v>
      </c>
      <c r="K164">
        <v>1.7766286958954599E-3</v>
      </c>
      <c r="L164">
        <v>13.2908441663768</v>
      </c>
      <c r="M164">
        <v>1.7799657493344301</v>
      </c>
      <c r="N164">
        <v>6.2488510911146101E-4</v>
      </c>
      <c r="O164">
        <v>9.8749343893360605E-5</v>
      </c>
      <c r="P164">
        <v>12.6256770679963</v>
      </c>
      <c r="Q164">
        <v>1.9945839143511199</v>
      </c>
      <c r="R164">
        <v>4.9037348864554797E-2</v>
      </c>
      <c r="S164">
        <v>7.4714253974840399E-3</v>
      </c>
      <c r="T164">
        <v>65.406798908978701</v>
      </c>
      <c r="U164">
        <v>316.43171488379397</v>
      </c>
      <c r="V164">
        <v>518.62668409750404</v>
      </c>
      <c r="W164">
        <v>15.8829795478657</v>
      </c>
      <c r="X164">
        <v>1.6402064948905399</v>
      </c>
      <c r="Y164">
        <v>3.6453345585699799E-2</v>
      </c>
      <c r="Z164">
        <v>401.53967266301697</v>
      </c>
      <c r="AA164">
        <v>39.971523624546698</v>
      </c>
      <c r="AB164">
        <v>241.10531321752799</v>
      </c>
      <c r="AC164">
        <v>20.1134510629646</v>
      </c>
      <c r="AD164">
        <v>37.367270347935502</v>
      </c>
      <c r="AE164">
        <v>5.6416778391675102</v>
      </c>
      <c r="AG164">
        <v>-0.140987124490733</v>
      </c>
      <c r="AH164">
        <v>0.37794984214060601</v>
      </c>
      <c r="AK164" t="s">
        <v>219</v>
      </c>
      <c r="AM164" s="12">
        <v>11.419370000000001</v>
      </c>
      <c r="AN164">
        <v>0.472938295160091</v>
      </c>
      <c r="AP164" s="11"/>
      <c r="AQ164">
        <v>3.8891895052155512</v>
      </c>
      <c r="AR164">
        <v>0.3400741073137537</v>
      </c>
      <c r="AS164">
        <f>AN164/AM164*100</f>
        <v>4.1415445437015439</v>
      </c>
    </row>
    <row r="165" spans="1:45" x14ac:dyDescent="0.3">
      <c r="A165" t="s">
        <v>227</v>
      </c>
      <c r="B165" t="s">
        <v>66</v>
      </c>
      <c r="C165" s="6">
        <v>45604.957420046303</v>
      </c>
      <c r="D165">
        <v>25.4875519275665</v>
      </c>
      <c r="E165" s="7" t="s">
        <v>40</v>
      </c>
      <c r="F165">
        <v>1.82876355094614E-3</v>
      </c>
      <c r="G165">
        <v>4.56702752668229E-5</v>
      </c>
      <c r="H165">
        <v>11.7781480182551</v>
      </c>
      <c r="I165">
        <v>0.293880971356061</v>
      </c>
      <c r="J165">
        <v>1.6575394877838202E-2</v>
      </c>
      <c r="K165">
        <v>1.3064451036458201E-3</v>
      </c>
      <c r="L165">
        <v>16.685087569419</v>
      </c>
      <c r="M165">
        <v>1.3043455992491999</v>
      </c>
      <c r="N165">
        <v>8.0134048546421299E-4</v>
      </c>
      <c r="O165">
        <v>1.1682935518080199E-4</v>
      </c>
      <c r="P165">
        <v>16.189406854664998</v>
      </c>
      <c r="Q165">
        <v>2.3593110347693802</v>
      </c>
      <c r="R165">
        <v>6.6213275778889302E-2</v>
      </c>
      <c r="S165">
        <v>5.2856040032878701E-3</v>
      </c>
      <c r="T165">
        <v>770.59622722563995</v>
      </c>
      <c r="U165">
        <v>155.14171781351399</v>
      </c>
      <c r="V165">
        <v>549.21228460638099</v>
      </c>
      <c r="W165">
        <v>14.3346419088641</v>
      </c>
      <c r="X165">
        <v>2.7617233800712402</v>
      </c>
      <c r="Y165">
        <v>5.1097255669527199E-2</v>
      </c>
      <c r="Z165">
        <v>763.79712527210199</v>
      </c>
      <c r="AA165">
        <v>23.841244708211299</v>
      </c>
      <c r="AB165">
        <v>275.08846175615702</v>
      </c>
      <c r="AC165">
        <v>6.52897666547541</v>
      </c>
      <c r="AD165">
        <v>56.570136632735597</v>
      </c>
      <c r="AE165">
        <v>7.2303136317491896</v>
      </c>
      <c r="AG165">
        <v>3.4517107100173097E-2</v>
      </c>
      <c r="AH165">
        <v>0.28447988124780799</v>
      </c>
      <c r="AK165" t="s">
        <v>190</v>
      </c>
      <c r="AL165" t="s">
        <v>62</v>
      </c>
      <c r="AM165" s="12">
        <v>11.37433</v>
      </c>
      <c r="AN165">
        <v>0.49642977794448201</v>
      </c>
      <c r="AP165" t="s">
        <v>47</v>
      </c>
      <c r="AQ165">
        <v>15.727000811919345</v>
      </c>
    </row>
    <row r="166" spans="1:45" x14ac:dyDescent="0.3">
      <c r="A166" t="s">
        <v>226</v>
      </c>
      <c r="B166" t="s">
        <v>50</v>
      </c>
      <c r="C166" s="6">
        <v>45604.965452881901</v>
      </c>
      <c r="D166">
        <v>15.3142392635345</v>
      </c>
      <c r="E166" s="7" t="s">
        <v>40</v>
      </c>
      <c r="F166">
        <v>1.84380306460738E-3</v>
      </c>
      <c r="G166">
        <v>6.5267056454408094E-5</v>
      </c>
      <c r="H166">
        <v>11.874905178549</v>
      </c>
      <c r="I166">
        <v>0.41996693578281602</v>
      </c>
      <c r="J166">
        <v>1.28686639894183E-2</v>
      </c>
      <c r="K166">
        <v>1.8193656053545201E-3</v>
      </c>
      <c r="L166">
        <v>12.974482216701899</v>
      </c>
      <c r="M166">
        <v>1.82309222194932</v>
      </c>
      <c r="N166">
        <v>7.1991099950318804E-4</v>
      </c>
      <c r="O166">
        <v>1.5219021565618799E-4</v>
      </c>
      <c r="P166">
        <v>14.544636395508601</v>
      </c>
      <c r="Q166">
        <v>3.0737309942270201</v>
      </c>
      <c r="R166">
        <v>5.10255604710729E-2</v>
      </c>
      <c r="S166">
        <v>7.2156610397619602E-3</v>
      </c>
      <c r="T166">
        <v>166.36435839269299</v>
      </c>
      <c r="U166">
        <v>306.67645236012601</v>
      </c>
      <c r="V166">
        <v>545.64954221706603</v>
      </c>
      <c r="W166">
        <v>19.7007801532942</v>
      </c>
      <c r="X166">
        <v>1.5816724432930001</v>
      </c>
      <c r="Y166">
        <v>3.56413953172268E-2</v>
      </c>
      <c r="Z166">
        <v>352.13338062105601</v>
      </c>
      <c r="AA166">
        <v>19.0856976390318</v>
      </c>
      <c r="AB166">
        <v>223.267515770957</v>
      </c>
      <c r="AC166">
        <v>16.041969573070201</v>
      </c>
      <c r="AD166">
        <v>41.0509474970643</v>
      </c>
      <c r="AE166">
        <v>7.5841894818843203</v>
      </c>
      <c r="AG166">
        <v>3.6385714953523399E-2</v>
      </c>
      <c r="AH166">
        <v>0.233473995348116</v>
      </c>
      <c r="AK166" t="s">
        <v>223</v>
      </c>
      <c r="AL166" t="s">
        <v>224</v>
      </c>
      <c r="AM166" s="12">
        <v>11.29067</v>
      </c>
      <c r="AN166">
        <v>185.93001987736901</v>
      </c>
      <c r="AP166" t="s">
        <v>47</v>
      </c>
      <c r="AQ166">
        <v>136.89874581444857</v>
      </c>
    </row>
    <row r="167" spans="1:45" x14ac:dyDescent="0.3">
      <c r="A167" t="s">
        <v>210</v>
      </c>
      <c r="B167" t="s">
        <v>42</v>
      </c>
      <c r="C167" s="6">
        <v>45604.966469050902</v>
      </c>
      <c r="D167">
        <v>11.4084117412567</v>
      </c>
      <c r="E167" s="7" t="s">
        <v>40</v>
      </c>
      <c r="F167">
        <v>2.0339306416796901E-3</v>
      </c>
      <c r="G167">
        <v>1.23103795411804E-4</v>
      </c>
      <c r="H167">
        <v>13.0980426297969</v>
      </c>
      <c r="I167">
        <v>0.79198522533428795</v>
      </c>
      <c r="J167">
        <v>1.52573898960599E-2</v>
      </c>
      <c r="K167">
        <v>3.28274855982721E-3</v>
      </c>
      <c r="L167">
        <v>15.352819506840101</v>
      </c>
      <c r="M167">
        <v>3.2790872334153298</v>
      </c>
      <c r="N167">
        <v>8.0411884888389703E-4</v>
      </c>
      <c r="O167">
        <v>2.5837186531078897E-4</v>
      </c>
      <c r="P167">
        <v>16.243786066097599</v>
      </c>
      <c r="Q167">
        <v>5.2181513732901204</v>
      </c>
      <c r="R167">
        <v>5.56153157162547E-2</v>
      </c>
      <c r="S167">
        <v>1.2667221830464001E-2</v>
      </c>
      <c r="T167">
        <v>-64.924200460956101</v>
      </c>
      <c r="U167">
        <v>757.85609864852995</v>
      </c>
      <c r="V167">
        <v>499.33118225502602</v>
      </c>
      <c r="W167">
        <v>31.607458296556501</v>
      </c>
      <c r="X167">
        <v>2.3926900064629999</v>
      </c>
      <c r="Y167">
        <v>7.0222228117779603E-2</v>
      </c>
      <c r="Z167">
        <v>204.398166767064</v>
      </c>
      <c r="AA167">
        <v>22.6564903147314</v>
      </c>
      <c r="AB167">
        <v>86.245716414979498</v>
      </c>
      <c r="AC167">
        <v>11.4622276108413</v>
      </c>
      <c r="AD167">
        <v>19.591038525011498</v>
      </c>
      <c r="AE167">
        <v>6.3777373864307298</v>
      </c>
      <c r="AG167">
        <v>-8.3070933403098804E-2</v>
      </c>
      <c r="AH167">
        <v>0.38057817331955601</v>
      </c>
      <c r="AK167" t="s">
        <v>225</v>
      </c>
      <c r="AL167" t="s">
        <v>46</v>
      </c>
      <c r="AN167">
        <v>0.469161756070197</v>
      </c>
      <c r="AP167" t="s">
        <v>47</v>
      </c>
      <c r="AQ167">
        <v>49.987425772637629</v>
      </c>
      <c r="AR167">
        <v>0.76789149159516323</v>
      </c>
    </row>
    <row r="169" spans="1:45" s="4" customFormat="1" x14ac:dyDescent="0.3">
      <c r="A169" s="4" t="s">
        <v>228</v>
      </c>
      <c r="E169" s="5"/>
      <c r="AK169" s="4" t="s">
        <v>228</v>
      </c>
      <c r="AR169"/>
      <c r="AS169"/>
    </row>
    <row r="170" spans="1:45" x14ac:dyDescent="0.3">
      <c r="A170" t="s">
        <v>229</v>
      </c>
      <c r="B170" t="s">
        <v>46</v>
      </c>
      <c r="C170" s="6">
        <v>45604.668435405103</v>
      </c>
      <c r="D170">
        <v>26.5039994716644</v>
      </c>
      <c r="E170" s="7" t="s">
        <v>40</v>
      </c>
      <c r="F170">
        <v>1.8643657090778401E-3</v>
      </c>
      <c r="G170">
        <v>7.7567163031609302E-5</v>
      </c>
      <c r="H170">
        <v>12.0071027094285</v>
      </c>
      <c r="I170">
        <v>0.499086868481249</v>
      </c>
      <c r="J170">
        <v>2.0722427908178902E-2</v>
      </c>
      <c r="K170">
        <v>3.6533129582866702E-3</v>
      </c>
      <c r="L170">
        <v>20.7625233612026</v>
      </c>
      <c r="M170">
        <v>3.6186307208386999</v>
      </c>
      <c r="N170">
        <v>7.3684223678782397E-4</v>
      </c>
      <c r="O170">
        <v>1.03576851898041E-4</v>
      </c>
      <c r="P170">
        <v>14.8869454722503</v>
      </c>
      <c r="Q170">
        <v>2.0918010503676898</v>
      </c>
      <c r="R170">
        <v>7.8107603976410395E-2</v>
      </c>
      <c r="S170">
        <v>1.1745851401651301E-2</v>
      </c>
      <c r="T170">
        <v>863.37881798233298</v>
      </c>
      <c r="U170">
        <v>299.575929785749</v>
      </c>
      <c r="V170">
        <v>544.82159000809997</v>
      </c>
      <c r="W170">
        <v>22.64069810741</v>
      </c>
      <c r="X170">
        <v>1.2819232406779399</v>
      </c>
      <c r="Y170">
        <v>6.7096539735421901E-2</v>
      </c>
      <c r="Z170">
        <v>826.16541152373497</v>
      </c>
      <c r="AA170">
        <v>61.181963559072699</v>
      </c>
      <c r="AB170">
        <v>689.28267125405296</v>
      </c>
      <c r="AC170">
        <v>83.667956702197898</v>
      </c>
      <c r="AD170">
        <v>120.848178192197</v>
      </c>
      <c r="AE170">
        <v>12.3781619281222</v>
      </c>
      <c r="AG170">
        <v>0.68519916511783396</v>
      </c>
      <c r="AH170">
        <v>-0.54342418641661605</v>
      </c>
      <c r="AK170" t="s">
        <v>230</v>
      </c>
      <c r="AM170" s="12">
        <v>214.05045000000001</v>
      </c>
      <c r="AN170">
        <v>6.5761447208341703</v>
      </c>
      <c r="AP170" s="14" t="s">
        <v>47</v>
      </c>
      <c r="AQ170">
        <v>2.4144490149863751</v>
      </c>
      <c r="AR170">
        <v>0.51535226810644552</v>
      </c>
      <c r="AS170">
        <f t="shared" ref="AS170:AS189" si="6">AN170/AM170*100</f>
        <v>3.0722405492883431</v>
      </c>
    </row>
    <row r="171" spans="1:45" x14ac:dyDescent="0.3">
      <c r="A171" t="s">
        <v>231</v>
      </c>
      <c r="B171" t="s">
        <v>42</v>
      </c>
      <c r="C171" s="6">
        <v>45604.669426875</v>
      </c>
      <c r="D171">
        <v>14.3985958099365</v>
      </c>
      <c r="E171" s="7" t="s">
        <v>40</v>
      </c>
      <c r="F171">
        <v>1.8831175491150201E-3</v>
      </c>
      <c r="G171">
        <v>1.069646477715E-4</v>
      </c>
      <c r="H171">
        <v>12.127753593983201</v>
      </c>
      <c r="I171">
        <v>0.68816080901966603</v>
      </c>
      <c r="J171">
        <v>1.0104178379037401E-2</v>
      </c>
      <c r="K171">
        <v>2.2473029813689701E-3</v>
      </c>
      <c r="L171">
        <v>10.1950700058349</v>
      </c>
      <c r="M171">
        <v>2.2583699652981299</v>
      </c>
      <c r="N171">
        <v>6.6125583901164295E-4</v>
      </c>
      <c r="O171">
        <v>2.0228485078075E-4</v>
      </c>
      <c r="P171">
        <v>13.3589913976534</v>
      </c>
      <c r="Q171">
        <v>4.0851716918735903</v>
      </c>
      <c r="R171">
        <v>3.9818021971132003E-2</v>
      </c>
      <c r="S171">
        <v>9.5181665540797593E-3</v>
      </c>
      <c r="T171">
        <v>-700.30041430528604</v>
      </c>
      <c r="U171">
        <v>714.68109967904104</v>
      </c>
      <c r="V171">
        <v>538.82642994149001</v>
      </c>
      <c r="W171">
        <v>28.837842322118199</v>
      </c>
      <c r="X171">
        <v>2.3550708995165701</v>
      </c>
      <c r="Y171">
        <v>6.1350289239468801E-2</v>
      </c>
      <c r="Z171">
        <v>208.76286975380799</v>
      </c>
      <c r="AA171">
        <v>14.7697771355386</v>
      </c>
      <c r="AB171">
        <v>89.343884416630999</v>
      </c>
      <c r="AC171">
        <v>4.9277348919854003</v>
      </c>
      <c r="AD171">
        <v>14.919911365713499</v>
      </c>
      <c r="AE171">
        <v>4.4997272452501402</v>
      </c>
      <c r="AG171">
        <v>-7.5633392035048999E-2</v>
      </c>
      <c r="AH171">
        <v>0.33985080167024001</v>
      </c>
      <c r="AK171" t="s">
        <v>232</v>
      </c>
      <c r="AL171" t="s">
        <v>46</v>
      </c>
      <c r="AM171" s="12">
        <v>18.23687</v>
      </c>
      <c r="AN171">
        <v>1.27559274972403</v>
      </c>
      <c r="AP171" s="15" t="s">
        <v>47</v>
      </c>
      <c r="AQ171">
        <v>84.464521651149369</v>
      </c>
      <c r="AR171">
        <v>0.44332120822878884</v>
      </c>
      <c r="AS171">
        <f t="shared" si="6"/>
        <v>6.9945815796462334</v>
      </c>
    </row>
    <row r="172" spans="1:45" x14ac:dyDescent="0.3">
      <c r="A172" t="s">
        <v>233</v>
      </c>
      <c r="C172" s="6">
        <v>45604.670347708299</v>
      </c>
      <c r="D172">
        <v>21.298198223113999</v>
      </c>
      <c r="E172" s="7" t="s">
        <v>40</v>
      </c>
      <c r="F172">
        <v>1.86475762651264E-3</v>
      </c>
      <c r="G172">
        <v>7.9267915655891304E-5</v>
      </c>
      <c r="H172">
        <v>12.0096538816299</v>
      </c>
      <c r="I172">
        <v>0.51004722044945106</v>
      </c>
      <c r="J172">
        <v>1.33821224838871E-2</v>
      </c>
      <c r="K172">
        <v>2.3720061459066299E-3</v>
      </c>
      <c r="L172">
        <v>13.4760444874098</v>
      </c>
      <c r="M172">
        <v>2.3702118784385502</v>
      </c>
      <c r="N172">
        <v>5.6375679452679603E-4</v>
      </c>
      <c r="O172">
        <v>1.5984149279557001E-4</v>
      </c>
      <c r="P172">
        <v>11.389642358340801</v>
      </c>
      <c r="Q172">
        <v>3.2288377111939202</v>
      </c>
      <c r="R172">
        <v>5.1512345797596802E-2</v>
      </c>
      <c r="S172">
        <v>8.1206581703572606E-3</v>
      </c>
      <c r="T172">
        <v>-203.48090594850399</v>
      </c>
      <c r="U172">
        <v>526.88624444966194</v>
      </c>
      <c r="V172">
        <v>536.99127576074295</v>
      </c>
      <c r="W172">
        <v>20.6463111815393</v>
      </c>
      <c r="X172">
        <v>2.8666900121243599</v>
      </c>
      <c r="Y172">
        <v>5.44310448091763E-2</v>
      </c>
      <c r="Z172">
        <v>220.37675472000001</v>
      </c>
      <c r="AA172">
        <v>6.2669093091109396</v>
      </c>
      <c r="AB172">
        <v>77.910505916728596</v>
      </c>
      <c r="AC172">
        <v>2.64718926085229</v>
      </c>
      <c r="AD172">
        <v>11.370834920346599</v>
      </c>
      <c r="AE172">
        <v>3.1349976932203201</v>
      </c>
      <c r="AG172">
        <v>0.44190642610243103</v>
      </c>
      <c r="AH172">
        <v>-0.17839008918556401</v>
      </c>
      <c r="AK172" t="s">
        <v>234</v>
      </c>
      <c r="AL172" t="s">
        <v>46</v>
      </c>
      <c r="AM172" s="12">
        <v>17.844740000000002</v>
      </c>
      <c r="AN172">
        <v>3.48343001528298</v>
      </c>
      <c r="AP172" s="15" t="s">
        <v>47</v>
      </c>
      <c r="AQ172">
        <v>83.405930733262153</v>
      </c>
      <c r="AR172">
        <v>0.35930566905212397</v>
      </c>
      <c r="AS172">
        <f t="shared" si="6"/>
        <v>19.520766429115692</v>
      </c>
    </row>
    <row r="173" spans="1:45" x14ac:dyDescent="0.3">
      <c r="A173" t="s">
        <v>235</v>
      </c>
      <c r="B173" t="s">
        <v>42</v>
      </c>
      <c r="C173" s="6">
        <v>45604.671306805598</v>
      </c>
      <c r="D173">
        <v>21.964899301528899</v>
      </c>
      <c r="E173" s="7" t="s">
        <v>40</v>
      </c>
      <c r="F173">
        <v>1.8163560838868899E-3</v>
      </c>
      <c r="G173">
        <v>7.6318063435461999E-5</v>
      </c>
      <c r="H173">
        <v>11.698217623115699</v>
      </c>
      <c r="I173">
        <v>0.491068330950379</v>
      </c>
      <c r="J173">
        <v>1.1459194019016501E-2</v>
      </c>
      <c r="K173">
        <v>1.89953194094147E-3</v>
      </c>
      <c r="L173">
        <v>11.5548544627265</v>
      </c>
      <c r="M173">
        <v>1.90327285247393</v>
      </c>
      <c r="N173">
        <v>4.7953128842997402E-4</v>
      </c>
      <c r="O173">
        <v>1.03720755204351E-4</v>
      </c>
      <c r="P173">
        <v>9.6892783639487696</v>
      </c>
      <c r="Q173">
        <v>2.0953381523338099</v>
      </c>
      <c r="R173">
        <v>4.9261167216896502E-2</v>
      </c>
      <c r="S173">
        <v>9.7795883916159797E-3</v>
      </c>
      <c r="T173">
        <v>-386.112576595664</v>
      </c>
      <c r="U173">
        <v>500.57078907776003</v>
      </c>
      <c r="V173">
        <v>557.599205892329</v>
      </c>
      <c r="W173">
        <v>23.1767864130851</v>
      </c>
      <c r="X173">
        <v>2.2851057288090599</v>
      </c>
      <c r="Y173">
        <v>7.0806151772192794E-2</v>
      </c>
      <c r="Z173">
        <v>282.74808761014702</v>
      </c>
      <c r="AA173">
        <v>15.9223135181986</v>
      </c>
      <c r="AB173">
        <v>125.011391584842</v>
      </c>
      <c r="AC173">
        <v>6.27946053075972</v>
      </c>
      <c r="AD173">
        <v>15.449876801182601</v>
      </c>
      <c r="AE173">
        <v>3.12518545493612</v>
      </c>
      <c r="AG173">
        <v>-3.53929472677822E-2</v>
      </c>
      <c r="AH173">
        <v>0.28376286495780401</v>
      </c>
      <c r="AK173" t="s">
        <v>236</v>
      </c>
      <c r="AL173" t="s">
        <v>237</v>
      </c>
      <c r="AM173" s="12">
        <v>15.491440000000001</v>
      </c>
      <c r="AN173">
        <v>0.75767117680910001</v>
      </c>
      <c r="AP173" s="15" t="s">
        <v>47</v>
      </c>
      <c r="AQ173">
        <v>76.495824272706514</v>
      </c>
      <c r="AR173">
        <v>0.35772198071959999</v>
      </c>
      <c r="AS173">
        <f t="shared" si="6"/>
        <v>4.8909021808760187</v>
      </c>
    </row>
    <row r="174" spans="1:45" x14ac:dyDescent="0.3">
      <c r="A174" t="s">
        <v>238</v>
      </c>
      <c r="B174" t="s">
        <v>50</v>
      </c>
      <c r="C174" s="6">
        <v>45604.6723263889</v>
      </c>
      <c r="D174">
        <v>15.0649871826172</v>
      </c>
      <c r="E174" s="7" t="s">
        <v>40</v>
      </c>
      <c r="F174">
        <v>1.8859009304412499E-3</v>
      </c>
      <c r="G174">
        <v>4.8504066984290898E-5</v>
      </c>
      <c r="H174">
        <v>12.1458142995949</v>
      </c>
      <c r="I174">
        <v>0.312090816709095</v>
      </c>
      <c r="J174">
        <v>1.20782275763684E-2</v>
      </c>
      <c r="K174">
        <v>1.2562725478427099E-3</v>
      </c>
      <c r="L174">
        <v>12.186450105663299</v>
      </c>
      <c r="M174">
        <v>1.26032756357913</v>
      </c>
      <c r="N174">
        <v>5.5327485098229697E-4</v>
      </c>
      <c r="O174">
        <v>5.6317810042391098E-5</v>
      </c>
      <c r="P174">
        <v>11.179738632099401</v>
      </c>
      <c r="Q174">
        <v>1.13765269852772</v>
      </c>
      <c r="R174">
        <v>4.6408530415670599E-2</v>
      </c>
      <c r="S174">
        <v>4.65596657095412E-3</v>
      </c>
      <c r="T174">
        <v>-88.374596572401302</v>
      </c>
      <c r="U174">
        <v>267.360130140428</v>
      </c>
      <c r="V174">
        <v>531.43966665491996</v>
      </c>
      <c r="W174">
        <v>13.8454785596228</v>
      </c>
      <c r="X174">
        <v>0.87411388507068399</v>
      </c>
      <c r="Y174">
        <v>1.28155539199073E-2</v>
      </c>
      <c r="Z174">
        <v>1020.46320053853</v>
      </c>
      <c r="AA174">
        <v>34.2126938501764</v>
      </c>
      <c r="AB174">
        <v>1180.7540301623001</v>
      </c>
      <c r="AC174">
        <v>48.010907323400701</v>
      </c>
      <c r="AD174">
        <v>175.391278025491</v>
      </c>
      <c r="AE174">
        <v>13.1936601335892</v>
      </c>
      <c r="AG174">
        <v>0.26527691315666801</v>
      </c>
      <c r="AH174">
        <v>-3.06211731646494E-2</v>
      </c>
      <c r="AK174" t="s">
        <v>239</v>
      </c>
      <c r="AL174" t="s">
        <v>209</v>
      </c>
      <c r="AM174" s="12">
        <v>13.233790000000001</v>
      </c>
      <c r="AN174">
        <v>0.64755780080842196</v>
      </c>
      <c r="AP174" s="15" t="s">
        <v>47</v>
      </c>
      <c r="AQ174">
        <v>56.124844341388027</v>
      </c>
      <c r="AR174">
        <v>0.50439139678008937</v>
      </c>
      <c r="AS174">
        <f t="shared" si="6"/>
        <v>4.8932150261446035</v>
      </c>
    </row>
    <row r="175" spans="1:45" x14ac:dyDescent="0.3">
      <c r="A175" t="s">
        <v>240</v>
      </c>
      <c r="B175" t="s">
        <v>99</v>
      </c>
      <c r="C175" s="6">
        <v>45604.673134224497</v>
      </c>
      <c r="D175">
        <v>26.295726299285899</v>
      </c>
      <c r="E175" s="7" t="s">
        <v>40</v>
      </c>
      <c r="F175">
        <v>1.8571156084061301E-3</v>
      </c>
      <c r="G175">
        <v>5.8935934928460202E-5</v>
      </c>
      <c r="H175">
        <v>11.960536422642299</v>
      </c>
      <c r="I175">
        <v>0.379229087543552</v>
      </c>
      <c r="J175">
        <v>1.24907949313273E-2</v>
      </c>
      <c r="K175">
        <v>1.5780704967799E-3</v>
      </c>
      <c r="L175">
        <v>12.5927421710741</v>
      </c>
      <c r="M175">
        <v>1.58177808855715</v>
      </c>
      <c r="N175">
        <v>5.8857377523236301E-4</v>
      </c>
      <c r="O175">
        <v>8.4328382678120606E-5</v>
      </c>
      <c r="P175">
        <v>11.8923677772117</v>
      </c>
      <c r="Q175">
        <v>1.7034166219275699</v>
      </c>
      <c r="R175">
        <v>4.8797630879877499E-2</v>
      </c>
      <c r="S175">
        <v>6.0289559793871702E-3</v>
      </c>
      <c r="T175">
        <v>-61.783113918288301</v>
      </c>
      <c r="U175">
        <v>317.07959938950199</v>
      </c>
      <c r="V175">
        <v>542.91180817993995</v>
      </c>
      <c r="W175">
        <v>17.9154163566892</v>
      </c>
      <c r="X175">
        <v>2.0221907060922502</v>
      </c>
      <c r="Y175">
        <v>3.4619823415653998E-2</v>
      </c>
      <c r="Z175">
        <v>409.21431995648197</v>
      </c>
      <c r="AA175">
        <v>19.672053255041</v>
      </c>
      <c r="AB175">
        <v>204.87057478510599</v>
      </c>
      <c r="AC175">
        <v>10.783138407224399</v>
      </c>
      <c r="AD175">
        <v>30.986016549685701</v>
      </c>
      <c r="AE175">
        <v>4.4031356341503001</v>
      </c>
      <c r="AG175">
        <v>0.23309989010743501</v>
      </c>
      <c r="AH175">
        <v>-4.54794083132879E-3</v>
      </c>
      <c r="AK175" t="s">
        <v>241</v>
      </c>
      <c r="AM175" s="12">
        <v>12.97002</v>
      </c>
      <c r="AN175">
        <v>0.80830563907958697</v>
      </c>
      <c r="AP175" s="16" t="s">
        <v>47</v>
      </c>
      <c r="AQ175">
        <v>-18.607654673448913</v>
      </c>
      <c r="AR175">
        <v>0.6168632449363507</v>
      </c>
      <c r="AS175">
        <f t="shared" si="6"/>
        <v>6.2321078847957594</v>
      </c>
    </row>
    <row r="176" spans="1:45" x14ac:dyDescent="0.3">
      <c r="A176" t="s">
        <v>242</v>
      </c>
      <c r="B176" t="s">
        <v>42</v>
      </c>
      <c r="C176" s="6">
        <v>45604.674067326399</v>
      </c>
      <c r="D176">
        <v>21.333401918411301</v>
      </c>
      <c r="E176" s="7" t="s">
        <v>40</v>
      </c>
      <c r="F176">
        <v>1.89079726965875E-3</v>
      </c>
      <c r="G176">
        <v>6.9082131325165207E-5</v>
      </c>
      <c r="H176">
        <v>12.177240683218599</v>
      </c>
      <c r="I176">
        <v>0.44448808746481899</v>
      </c>
      <c r="J176">
        <v>1.4419423510920499E-2</v>
      </c>
      <c r="K176">
        <v>2.6040967904748702E-3</v>
      </c>
      <c r="L176">
        <v>14.510346761919401</v>
      </c>
      <c r="M176">
        <v>2.6049911239133499</v>
      </c>
      <c r="N176">
        <v>6.4452253136521899E-4</v>
      </c>
      <c r="O176">
        <v>1.3337540138288901E-4</v>
      </c>
      <c r="P176">
        <v>13.0217817056828</v>
      </c>
      <c r="Q176">
        <v>2.69428305650329</v>
      </c>
      <c r="R176">
        <v>5.55000422376105E-2</v>
      </c>
      <c r="S176">
        <v>1.02316493285061E-2</v>
      </c>
      <c r="T176">
        <v>133.249173593861</v>
      </c>
      <c r="U176">
        <v>480.46063109953201</v>
      </c>
      <c r="V176">
        <v>533.65809776843696</v>
      </c>
      <c r="W176">
        <v>19.8442853672789</v>
      </c>
      <c r="X176">
        <v>2.3008011876755798</v>
      </c>
      <c r="Y176">
        <v>0.152235720957238</v>
      </c>
      <c r="Z176">
        <v>285.23612601938601</v>
      </c>
      <c r="AA176">
        <v>7.6004331867887496</v>
      </c>
      <c r="AB176">
        <v>128.859903960141</v>
      </c>
      <c r="AC176">
        <v>10.922114060960901</v>
      </c>
      <c r="AD176">
        <v>22.377950622023501</v>
      </c>
      <c r="AE176">
        <v>5.0250460456780202</v>
      </c>
      <c r="AG176">
        <v>0.189455181790772</v>
      </c>
      <c r="AH176">
        <v>9.8488881848423804E-2</v>
      </c>
      <c r="AK176" t="s">
        <v>243</v>
      </c>
      <c r="AL176" t="s">
        <v>42</v>
      </c>
      <c r="AM176" s="12">
        <v>12.822050000000001</v>
      </c>
      <c r="AN176">
        <v>0.81885644565231896</v>
      </c>
      <c r="AP176" s="16" t="s">
        <v>47</v>
      </c>
      <c r="AQ176">
        <v>-18.580274968278321</v>
      </c>
      <c r="AR176">
        <v>0.32015268114021916</v>
      </c>
      <c r="AS176">
        <f t="shared" si="6"/>
        <v>6.3863145569727067</v>
      </c>
    </row>
    <row r="177" spans="1:45" x14ac:dyDescent="0.3">
      <c r="A177" t="s">
        <v>244</v>
      </c>
      <c r="B177" t="s">
        <v>245</v>
      </c>
      <c r="C177" s="6">
        <v>45604.675013541702</v>
      </c>
      <c r="D177">
        <v>8.8998291492462194</v>
      </c>
      <c r="E177" s="7" t="s">
        <v>40</v>
      </c>
      <c r="F177">
        <v>1.9566641549488102E-3</v>
      </c>
      <c r="G177">
        <v>1.22689025898371E-4</v>
      </c>
      <c r="H177">
        <v>12.6009906526396</v>
      </c>
      <c r="I177">
        <v>0.78936839397421898</v>
      </c>
      <c r="J177">
        <v>1.2683050017810201E-2</v>
      </c>
      <c r="K177">
        <v>2.72864477473422E-3</v>
      </c>
      <c r="L177">
        <v>12.7853195531463</v>
      </c>
      <c r="M177">
        <v>2.73602631155011</v>
      </c>
      <c r="N177">
        <v>6.1004358980226497E-4</v>
      </c>
      <c r="O177">
        <v>1.08652481763497E-4</v>
      </c>
      <c r="P177">
        <v>12.326257955167801</v>
      </c>
      <c r="Q177">
        <v>2.1946263745631498</v>
      </c>
      <c r="R177">
        <v>4.7345381638791199E-2</v>
      </c>
      <c r="S177">
        <v>1.0243195555841401E-2</v>
      </c>
      <c r="T177">
        <v>-250.85757252178701</v>
      </c>
      <c r="U177">
        <v>601.440877768017</v>
      </c>
      <c r="V177">
        <v>517.17289872842196</v>
      </c>
      <c r="W177">
        <v>33.685283339514299</v>
      </c>
      <c r="X177">
        <v>2.15728889623011</v>
      </c>
      <c r="Y177">
        <v>7.1806976017282406E-2</v>
      </c>
      <c r="Z177">
        <v>351.76581776417498</v>
      </c>
      <c r="AA177">
        <v>29.5159683680161</v>
      </c>
      <c r="AB177">
        <v>165.70108005906999</v>
      </c>
      <c r="AC177">
        <v>17.125870429634698</v>
      </c>
      <c r="AD177">
        <v>23.452659590928199</v>
      </c>
      <c r="AE177">
        <v>4.1994073165763597</v>
      </c>
      <c r="AG177">
        <v>9.8656846848461599E-2</v>
      </c>
      <c r="AH177">
        <v>8.6874707275444205E-2</v>
      </c>
      <c r="AK177" t="s">
        <v>246</v>
      </c>
      <c r="AL177" t="s">
        <v>66</v>
      </c>
      <c r="AM177" s="12">
        <v>12.764150000000001</v>
      </c>
      <c r="AN177">
        <v>0.35937219155130601</v>
      </c>
      <c r="AP177" s="15" t="s">
        <v>47</v>
      </c>
      <c r="AQ177">
        <v>26.066145913926555</v>
      </c>
      <c r="AR177">
        <v>0.35373906629732432</v>
      </c>
      <c r="AS177">
        <f t="shared" si="6"/>
        <v>2.8154807923074077</v>
      </c>
    </row>
    <row r="178" spans="1:45" x14ac:dyDescent="0.3">
      <c r="A178" t="s">
        <v>243</v>
      </c>
      <c r="B178" t="s">
        <v>42</v>
      </c>
      <c r="C178" s="6">
        <v>45604.6759606134</v>
      </c>
      <c r="D178">
        <v>9.0877542495727504</v>
      </c>
      <c r="E178" s="7" t="s">
        <v>40</v>
      </c>
      <c r="F178">
        <v>1.9910982303747099E-3</v>
      </c>
      <c r="G178">
        <v>1.27278373110452E-4</v>
      </c>
      <c r="H178">
        <v>12.822517867803199</v>
      </c>
      <c r="I178">
        <v>0.81885644565231896</v>
      </c>
      <c r="J178">
        <v>1.07179454508857E-2</v>
      </c>
      <c r="K178">
        <v>2.6848032418301999E-3</v>
      </c>
      <c r="L178">
        <v>10.813364930409699</v>
      </c>
      <c r="M178">
        <v>2.6967542735622998</v>
      </c>
      <c r="N178">
        <v>5.61333316566201E-4</v>
      </c>
      <c r="O178">
        <v>3.3425890692030999E-4</v>
      </c>
      <c r="P178">
        <v>11.339003794702601</v>
      </c>
      <c r="Q178">
        <v>6.7510228579121998</v>
      </c>
      <c r="R178">
        <v>3.9631661309524002E-2</v>
      </c>
      <c r="S178">
        <v>1.07402181130721E-2</v>
      </c>
      <c r="T178">
        <v>-635.51145898742197</v>
      </c>
      <c r="U178">
        <v>704.70954700675804</v>
      </c>
      <c r="V178">
        <v>508.38375993766198</v>
      </c>
      <c r="W178">
        <v>33.3677932593151</v>
      </c>
      <c r="X178">
        <v>3.1235096843122299</v>
      </c>
      <c r="Y178">
        <v>6.2763055817139604E-2</v>
      </c>
      <c r="Z178">
        <v>187.309281701006</v>
      </c>
      <c r="AA178">
        <v>13.180039344697001</v>
      </c>
      <c r="AB178">
        <v>60.480390129749097</v>
      </c>
      <c r="AC178">
        <v>4.3703936830170802</v>
      </c>
      <c r="AD178">
        <v>8.2166087586685208</v>
      </c>
      <c r="AE178">
        <v>4.93427418411635</v>
      </c>
      <c r="AG178">
        <v>4.0532214440193301E-3</v>
      </c>
      <c r="AH178">
        <v>0.27117557372700402</v>
      </c>
      <c r="AK178" t="s">
        <v>247</v>
      </c>
      <c r="AL178" t="s">
        <v>248</v>
      </c>
      <c r="AM178" s="12">
        <v>12.66764</v>
      </c>
      <c r="AN178">
        <v>0.42256774651046802</v>
      </c>
      <c r="AP178" s="15" t="s">
        <v>43</v>
      </c>
      <c r="AQ178">
        <v>10.423950543079641</v>
      </c>
      <c r="AR178">
        <v>0.48938221389402059</v>
      </c>
      <c r="AS178">
        <f t="shared" si="6"/>
        <v>3.3358048263959819</v>
      </c>
    </row>
    <row r="179" spans="1:45" x14ac:dyDescent="0.3">
      <c r="A179" t="s">
        <v>249</v>
      </c>
      <c r="B179" t="s">
        <v>99</v>
      </c>
      <c r="C179" s="6">
        <v>45604.676900821803</v>
      </c>
      <c r="D179">
        <v>26.505999565124501</v>
      </c>
      <c r="E179" s="7" t="s">
        <v>40</v>
      </c>
      <c r="F179">
        <v>1.9312988590692399E-3</v>
      </c>
      <c r="G179">
        <v>6.0161075020064097E-5</v>
      </c>
      <c r="H179">
        <v>12.437842057163399</v>
      </c>
      <c r="I179">
        <v>0.387065682275961</v>
      </c>
      <c r="J179">
        <v>1.3407091843260201E-2</v>
      </c>
      <c r="K179">
        <v>1.65512948729377E-3</v>
      </c>
      <c r="L179">
        <v>13.5098001612226</v>
      </c>
      <c r="M179">
        <v>1.6566879758337401</v>
      </c>
      <c r="N179">
        <v>6.4622250599359295E-4</v>
      </c>
      <c r="O179">
        <v>1.02048154229899E-4</v>
      </c>
      <c r="P179">
        <v>13.056549365034501</v>
      </c>
      <c r="Q179">
        <v>2.0612763952851201</v>
      </c>
      <c r="R179">
        <v>5.0458587781563598E-2</v>
      </c>
      <c r="S179">
        <v>5.8954642912976097E-3</v>
      </c>
      <c r="T179">
        <v>-73.441432327641607</v>
      </c>
      <c r="U179">
        <v>343.37313161364699</v>
      </c>
      <c r="V179">
        <v>521.65431461148398</v>
      </c>
      <c r="W179">
        <v>16.180901767276399</v>
      </c>
      <c r="X179">
        <v>2.3052393523370198</v>
      </c>
      <c r="Y179">
        <v>3.9831714153441701E-2</v>
      </c>
      <c r="Z179">
        <v>466.65843556024998</v>
      </c>
      <c r="AA179">
        <v>31.8014685489713</v>
      </c>
      <c r="AB179">
        <v>205.53110230450599</v>
      </c>
      <c r="AC179">
        <v>15.925673187165801</v>
      </c>
      <c r="AD179">
        <v>33.728911991898897</v>
      </c>
      <c r="AE179">
        <v>5.2801056800814603</v>
      </c>
      <c r="AG179">
        <v>0.14757986649778401</v>
      </c>
      <c r="AH179">
        <v>3.5264821243110499E-2</v>
      </c>
      <c r="AK179" t="s">
        <v>250</v>
      </c>
      <c r="AL179" t="s">
        <v>42</v>
      </c>
      <c r="AM179" s="12">
        <v>12.60974</v>
      </c>
      <c r="AN179">
        <v>0.52712903645576303</v>
      </c>
      <c r="AP179" s="15" t="s">
        <v>43</v>
      </c>
      <c r="AQ179">
        <v>13.465095718559949</v>
      </c>
      <c r="AR179">
        <v>0.52656176561779833</v>
      </c>
      <c r="AS179">
        <f t="shared" si="6"/>
        <v>4.180332318158527</v>
      </c>
    </row>
    <row r="180" spans="1:45" x14ac:dyDescent="0.3">
      <c r="A180" t="s">
        <v>251</v>
      </c>
      <c r="B180" t="s">
        <v>42</v>
      </c>
      <c r="C180" s="6">
        <v>45604.677925173601</v>
      </c>
      <c r="D180">
        <v>19.359830379486102</v>
      </c>
      <c r="E180" s="7" t="s">
        <v>40</v>
      </c>
      <c r="F180">
        <v>1.89567733151057E-3</v>
      </c>
      <c r="G180">
        <v>8.2845523950853201E-5</v>
      </c>
      <c r="H180">
        <v>12.2086020951314</v>
      </c>
      <c r="I180">
        <v>0.53300856230650795</v>
      </c>
      <c r="J180">
        <v>1.2675229208379799E-2</v>
      </c>
      <c r="K180">
        <v>2.3414852196437402E-3</v>
      </c>
      <c r="L180">
        <v>12.769953859096701</v>
      </c>
      <c r="M180">
        <v>2.3483667431958799</v>
      </c>
      <c r="N180">
        <v>5.8690902717891595E-4</v>
      </c>
      <c r="O180">
        <v>1.7646622269275699E-4</v>
      </c>
      <c r="P180">
        <v>11.857113854429199</v>
      </c>
      <c r="Q180">
        <v>3.5640705233043901</v>
      </c>
      <c r="R180">
        <v>4.8893797599247502E-2</v>
      </c>
      <c r="S180">
        <v>9.0497465957442708E-3</v>
      </c>
      <c r="T180">
        <v>216.84953806615499</v>
      </c>
      <c r="U180">
        <v>338.302987129173</v>
      </c>
      <c r="V180">
        <v>533.52609708866703</v>
      </c>
      <c r="W180">
        <v>22.437361694176801</v>
      </c>
      <c r="X180">
        <v>2.7226253233460902</v>
      </c>
      <c r="Y180">
        <v>4.6005407614404199E-2</v>
      </c>
      <c r="Z180">
        <v>244.330358702735</v>
      </c>
      <c r="AA180">
        <v>12.9121029485829</v>
      </c>
      <c r="AB180">
        <v>90.568515820307695</v>
      </c>
      <c r="AC180">
        <v>5.2941820155421002</v>
      </c>
      <c r="AD180">
        <v>12.919724170423301</v>
      </c>
      <c r="AE180">
        <v>3.7680374445032401</v>
      </c>
      <c r="AG180">
        <v>0.50276469549103997</v>
      </c>
      <c r="AH180">
        <v>-0.39875301683616499</v>
      </c>
      <c r="AK180" t="s">
        <v>244</v>
      </c>
      <c r="AL180" t="s">
        <v>245</v>
      </c>
      <c r="AM180" s="12">
        <v>12.603300000000001</v>
      </c>
      <c r="AN180">
        <v>0.78936839397421898</v>
      </c>
      <c r="AP180" s="15" t="s">
        <v>43</v>
      </c>
      <c r="AQ180">
        <v>1.4417230616761367</v>
      </c>
      <c r="AR180">
        <v>0.46354477684816014</v>
      </c>
      <c r="AS180">
        <f t="shared" si="6"/>
        <v>6.2631881647998462</v>
      </c>
    </row>
    <row r="181" spans="1:45" x14ac:dyDescent="0.3">
      <c r="A181" t="s">
        <v>252</v>
      </c>
      <c r="C181" s="6">
        <v>45604.678784849501</v>
      </c>
      <c r="D181">
        <v>26.505999565124501</v>
      </c>
      <c r="E181" s="7" t="s">
        <v>40</v>
      </c>
      <c r="F181">
        <v>1.8885656109997001E-3</v>
      </c>
      <c r="G181">
        <v>7.2667505719540098E-5</v>
      </c>
      <c r="H181">
        <v>12.162837087420501</v>
      </c>
      <c r="I181">
        <v>0.46751458734560702</v>
      </c>
      <c r="J181">
        <v>1.3558625126503099E-2</v>
      </c>
      <c r="K181">
        <v>2.2247963412225999E-3</v>
      </c>
      <c r="L181">
        <v>13.6507550421143</v>
      </c>
      <c r="M181">
        <v>2.22433452965537</v>
      </c>
      <c r="N181">
        <v>6.2318976635575805E-4</v>
      </c>
      <c r="O181">
        <v>1.4872264185073199E-4</v>
      </c>
      <c r="P181">
        <v>12.590106540373</v>
      </c>
      <c r="Q181">
        <v>3.0034676821720701</v>
      </c>
      <c r="R181">
        <v>5.0076332572613097E-2</v>
      </c>
      <c r="S181">
        <v>7.7529630345635897E-3</v>
      </c>
      <c r="T181">
        <v>63.677388314912903</v>
      </c>
      <c r="U181">
        <v>379.93660003170697</v>
      </c>
      <c r="V181">
        <v>535.63423638440497</v>
      </c>
      <c r="W181">
        <v>19.209983292407198</v>
      </c>
      <c r="X181">
        <v>3.1381326203044102</v>
      </c>
      <c r="Y181">
        <v>0.20680315009984401</v>
      </c>
      <c r="Z181">
        <v>211.02445437474199</v>
      </c>
      <c r="AA181">
        <v>2.9807977095681402</v>
      </c>
      <c r="AB181">
        <v>70.589061708400706</v>
      </c>
      <c r="AC181">
        <v>4.6271020220918704</v>
      </c>
      <c r="AD181">
        <v>11.083784141060701</v>
      </c>
      <c r="AE181">
        <v>2.5393936520974001</v>
      </c>
      <c r="AG181">
        <v>0.20892141217580501</v>
      </c>
      <c r="AH181">
        <v>7.5108685137668399E-2</v>
      </c>
      <c r="AK181" t="s">
        <v>253</v>
      </c>
      <c r="AM181" s="12">
        <v>12.590439999999999</v>
      </c>
      <c r="AN181">
        <v>0.54570021146162595</v>
      </c>
      <c r="AP181" s="15" t="s">
        <v>43</v>
      </c>
      <c r="AQ181">
        <v>-6.0847685879738656</v>
      </c>
      <c r="AR181">
        <v>0.35758482918621398</v>
      </c>
      <c r="AS181">
        <f t="shared" si="6"/>
        <v>4.3342425797797857</v>
      </c>
    </row>
    <row r="182" spans="1:45" x14ac:dyDescent="0.3">
      <c r="A182" t="s">
        <v>254</v>
      </c>
      <c r="C182" s="6">
        <v>45604.6897513773</v>
      </c>
      <c r="D182">
        <v>26.505999565124501</v>
      </c>
      <c r="E182" s="7" t="s">
        <v>40</v>
      </c>
      <c r="F182">
        <v>1.8616604342002101E-3</v>
      </c>
      <c r="G182">
        <v>5.7514961997067799E-5</v>
      </c>
      <c r="H182">
        <v>11.9897827563034</v>
      </c>
      <c r="I182">
        <v>0.37008388422470001</v>
      </c>
      <c r="J182">
        <v>1.2799209759416501E-2</v>
      </c>
      <c r="K182">
        <v>1.3139519050183301E-3</v>
      </c>
      <c r="L182">
        <v>12.9054905824422</v>
      </c>
      <c r="M182">
        <v>1.3173896681083599</v>
      </c>
      <c r="N182">
        <v>5.7824081204203197E-4</v>
      </c>
      <c r="O182">
        <v>1.0319363503784499E-4</v>
      </c>
      <c r="P182">
        <v>11.683260446905001</v>
      </c>
      <c r="Q182">
        <v>2.0845928355955099</v>
      </c>
      <c r="R182">
        <v>5.0787913068750301E-2</v>
      </c>
      <c r="S182">
        <v>5.7152228476534403E-3</v>
      </c>
      <c r="T182">
        <v>145.958407244217</v>
      </c>
      <c r="U182">
        <v>256.66697777095698</v>
      </c>
      <c r="V182">
        <v>537.02220361022296</v>
      </c>
      <c r="W182">
        <v>15.546869658872</v>
      </c>
      <c r="X182">
        <v>2.4332638040358701</v>
      </c>
      <c r="Y182">
        <v>4.7603858037247503E-2</v>
      </c>
      <c r="Z182">
        <v>431.20880453379198</v>
      </c>
      <c r="AA182">
        <v>21.345004845706899</v>
      </c>
      <c r="AB182">
        <v>177.025836252836</v>
      </c>
      <c r="AC182">
        <v>7.1685425302036903</v>
      </c>
      <c r="AD182">
        <v>25.941655486111198</v>
      </c>
      <c r="AE182">
        <v>4.3647986173911404</v>
      </c>
      <c r="AG182">
        <v>-0.31857087088515801</v>
      </c>
      <c r="AH182">
        <v>0.58879310939076002</v>
      </c>
      <c r="AK182" t="s">
        <v>255</v>
      </c>
      <c r="AL182" t="s">
        <v>46</v>
      </c>
      <c r="AM182" s="12">
        <v>12.57757</v>
      </c>
      <c r="AN182">
        <v>0.382297109481671</v>
      </c>
      <c r="AP182" s="15" t="s">
        <v>47</v>
      </c>
      <c r="AQ182">
        <v>38.996222321699612</v>
      </c>
      <c r="AR182">
        <v>0.5754514219624145</v>
      </c>
      <c r="AS182">
        <f t="shared" si="6"/>
        <v>3.0395148624231152</v>
      </c>
    </row>
    <row r="183" spans="1:45" x14ac:dyDescent="0.3">
      <c r="A183" t="s">
        <v>256</v>
      </c>
      <c r="C183" s="6">
        <v>45604.690694618097</v>
      </c>
      <c r="D183">
        <v>19.993495464325001</v>
      </c>
      <c r="E183" s="7" t="s">
        <v>40</v>
      </c>
      <c r="F183">
        <v>1.9496578946565E-3</v>
      </c>
      <c r="G183">
        <v>1.0591782859902699E-4</v>
      </c>
      <c r="H183">
        <v>12.555805857056001</v>
      </c>
      <c r="I183">
        <v>0.68145355265395602</v>
      </c>
      <c r="J183">
        <v>1.0961303858270001E-2</v>
      </c>
      <c r="K183">
        <v>1.94358600838222E-3</v>
      </c>
      <c r="L183">
        <v>11.055536965549599</v>
      </c>
      <c r="M183">
        <v>1.94964977608829</v>
      </c>
      <c r="N183">
        <v>4.9804954673688295E-4</v>
      </c>
      <c r="O183">
        <v>1.1116324296212499E-4</v>
      </c>
      <c r="P183">
        <v>10.063349358616</v>
      </c>
      <c r="Q183">
        <v>2.2457527030373798</v>
      </c>
      <c r="R183">
        <v>4.0726367438745102E-2</v>
      </c>
      <c r="S183">
        <v>6.7827751728451796E-3</v>
      </c>
      <c r="T183">
        <v>-692.365719103272</v>
      </c>
      <c r="U183">
        <v>511.44692898406203</v>
      </c>
      <c r="V183">
        <v>523.37792739990505</v>
      </c>
      <c r="W183">
        <v>29.278840826731798</v>
      </c>
      <c r="X183">
        <v>1.9300817398849801</v>
      </c>
      <c r="Y183">
        <v>4.4157013479973202E-2</v>
      </c>
      <c r="Z183">
        <v>205.988686817889</v>
      </c>
      <c r="AA183">
        <v>11.0228868057289</v>
      </c>
      <c r="AB183">
        <v>106.87980273872699</v>
      </c>
      <c r="AC183">
        <v>5.3668879611157703</v>
      </c>
      <c r="AD183">
        <v>13.4472944468896</v>
      </c>
      <c r="AE183">
        <v>2.93780009346548</v>
      </c>
      <c r="AG183">
        <v>0.344692163635263</v>
      </c>
      <c r="AH183">
        <v>-5.8619603024749403E-3</v>
      </c>
      <c r="AK183" t="s">
        <v>256</v>
      </c>
      <c r="AM183" s="12">
        <v>12.55827</v>
      </c>
      <c r="AN183">
        <v>0.68145355265395602</v>
      </c>
      <c r="AP183" s="15" t="s">
        <v>43</v>
      </c>
      <c r="AQ183">
        <v>-13.570294199019205</v>
      </c>
      <c r="AR183">
        <v>0.51811277177286452</v>
      </c>
      <c r="AS183">
        <f t="shared" si="6"/>
        <v>5.4263330271920891</v>
      </c>
    </row>
    <row r="184" spans="1:45" x14ac:dyDescent="0.3">
      <c r="A184" t="s">
        <v>257</v>
      </c>
      <c r="B184" t="s">
        <v>42</v>
      </c>
      <c r="C184" s="6">
        <v>45604.691634594899</v>
      </c>
      <c r="D184">
        <v>26.5039994716644</v>
      </c>
      <c r="E184" s="7" t="s">
        <v>40</v>
      </c>
      <c r="F184">
        <v>1.8703088185195399E-3</v>
      </c>
      <c r="G184">
        <v>4.6914191194678503E-5</v>
      </c>
      <c r="H184">
        <v>12.0454656469649</v>
      </c>
      <c r="I184">
        <v>0.30187548103045703</v>
      </c>
      <c r="J184">
        <v>1.18620611326298E-2</v>
      </c>
      <c r="K184">
        <v>9.1351753994962405E-4</v>
      </c>
      <c r="L184">
        <v>11.9698681686192</v>
      </c>
      <c r="M184">
        <v>0.91661121837417203</v>
      </c>
      <c r="N184">
        <v>5.9809038552895101E-4</v>
      </c>
      <c r="O184">
        <v>5.9066228199988603E-5</v>
      </c>
      <c r="P184">
        <v>12.084963912911</v>
      </c>
      <c r="Q184">
        <v>1.1931278700457399</v>
      </c>
      <c r="R184">
        <v>4.5897254387155501E-2</v>
      </c>
      <c r="S184">
        <v>3.2277285619406902E-3</v>
      </c>
      <c r="T184">
        <v>-47.759118563286201</v>
      </c>
      <c r="U184">
        <v>157.029611793089</v>
      </c>
      <c r="V184">
        <v>536.68958316351097</v>
      </c>
      <c r="W184">
        <v>14.1903419230135</v>
      </c>
      <c r="X184">
        <v>1.18179460626748</v>
      </c>
      <c r="Y184">
        <v>2.32883032909308E-2</v>
      </c>
      <c r="Z184">
        <v>1099.31440729058</v>
      </c>
      <c r="AA184">
        <v>62.865708650804002</v>
      </c>
      <c r="AB184">
        <v>930.39787891137098</v>
      </c>
      <c r="AC184">
        <v>48.918889763741902</v>
      </c>
      <c r="AD184">
        <v>140.31415654336999</v>
      </c>
      <c r="AE184">
        <v>9.1632545989363905</v>
      </c>
      <c r="AG184">
        <v>0.38409735569609199</v>
      </c>
      <c r="AH184">
        <v>-0.11809237263616899</v>
      </c>
      <c r="AK184" t="s">
        <v>258</v>
      </c>
      <c r="AL184" t="s">
        <v>42</v>
      </c>
      <c r="AM184" s="12">
        <v>12.51323</v>
      </c>
      <c r="AN184">
        <v>0.39731618919348399</v>
      </c>
      <c r="AP184" s="15" t="s">
        <v>43</v>
      </c>
      <c r="AQ184">
        <v>10.102459801130891</v>
      </c>
      <c r="AR184">
        <v>0.35081079635901158</v>
      </c>
      <c r="AS184">
        <f t="shared" si="6"/>
        <v>3.1751689147684807</v>
      </c>
    </row>
    <row r="185" spans="1:45" x14ac:dyDescent="0.3">
      <c r="A185" t="s">
        <v>259</v>
      </c>
      <c r="C185" s="6">
        <v>45604.692575497698</v>
      </c>
      <c r="D185">
        <v>26.505999565124501</v>
      </c>
      <c r="E185" s="7" t="s">
        <v>40</v>
      </c>
      <c r="F185">
        <v>1.8521953488394101E-3</v>
      </c>
      <c r="G185">
        <v>7.3541060614676099E-5</v>
      </c>
      <c r="H185">
        <v>11.9288124265513</v>
      </c>
      <c r="I185">
        <v>0.47318782545910798</v>
      </c>
      <c r="J185">
        <v>1.2927359928216E-2</v>
      </c>
      <c r="K185">
        <v>2.1327996485243101E-3</v>
      </c>
      <c r="L185">
        <v>13.020074446246801</v>
      </c>
      <c r="M185">
        <v>2.1329368520166501</v>
      </c>
      <c r="N185">
        <v>6.29482489263126E-4</v>
      </c>
      <c r="O185">
        <v>1.4195409763918701E-4</v>
      </c>
      <c r="P185">
        <v>12.717419306410701</v>
      </c>
      <c r="Q185">
        <v>2.86698250290921</v>
      </c>
      <c r="R185">
        <v>5.1214267916186898E-2</v>
      </c>
      <c r="S185">
        <v>8.4059155527645996E-3</v>
      </c>
      <c r="T185">
        <v>-82.191990669309604</v>
      </c>
      <c r="U185">
        <v>436.777192390778</v>
      </c>
      <c r="V185">
        <v>546.95922958441201</v>
      </c>
      <c r="W185">
        <v>21.900963209415</v>
      </c>
      <c r="X185">
        <v>2.8563292511389302</v>
      </c>
      <c r="Y185">
        <v>3.6403118193489403E-2</v>
      </c>
      <c r="Z185">
        <v>274.89147379967199</v>
      </c>
      <c r="AA185">
        <v>11.004232427449599</v>
      </c>
      <c r="AB185">
        <v>96.277665762561</v>
      </c>
      <c r="AC185">
        <v>3.7325006013556301</v>
      </c>
      <c r="AD185">
        <v>15.404210166592801</v>
      </c>
      <c r="AE185">
        <v>3.3667015721675</v>
      </c>
      <c r="AG185">
        <v>7.9957686189539703E-2</v>
      </c>
      <c r="AH185">
        <v>0.229372153390272</v>
      </c>
      <c r="AK185" t="s">
        <v>260</v>
      </c>
      <c r="AM185" s="12">
        <v>12.500360000000001</v>
      </c>
      <c r="AN185">
        <v>0.46974204340798997</v>
      </c>
      <c r="AP185" s="15" t="s">
        <v>43</v>
      </c>
      <c r="AQ185">
        <v>7.0567191523816515</v>
      </c>
      <c r="AR185">
        <v>0.3604482693773981</v>
      </c>
      <c r="AS185">
        <f t="shared" si="6"/>
        <v>3.7578281218140117</v>
      </c>
    </row>
    <row r="186" spans="1:45" x14ac:dyDescent="0.3">
      <c r="A186" t="s">
        <v>261</v>
      </c>
      <c r="C186" s="6">
        <v>45604.693515844898</v>
      </c>
      <c r="D186">
        <v>14.435523986816399</v>
      </c>
      <c r="E186" s="7" t="s">
        <v>40</v>
      </c>
      <c r="F186">
        <v>1.8284224286244299E-3</v>
      </c>
      <c r="G186">
        <v>9.0307103304229498E-5</v>
      </c>
      <c r="H186">
        <v>11.7758742834364</v>
      </c>
      <c r="I186">
        <v>0.58112349416173403</v>
      </c>
      <c r="J186">
        <v>1.18527116862404E-2</v>
      </c>
      <c r="K186">
        <v>1.5989636555704899E-3</v>
      </c>
      <c r="L186">
        <v>11.957810645081</v>
      </c>
      <c r="M186">
        <v>1.6031284487261399</v>
      </c>
      <c r="N186">
        <v>6.1176081975579096E-4</v>
      </c>
      <c r="O186">
        <v>1.2721709188605001E-4</v>
      </c>
      <c r="P186">
        <v>12.360517498232401</v>
      </c>
      <c r="Q186">
        <v>2.5692316619386002</v>
      </c>
      <c r="R186">
        <v>4.71506105951255E-2</v>
      </c>
      <c r="S186">
        <v>5.9402582955550799E-3</v>
      </c>
      <c r="T186">
        <v>23.523879156311001</v>
      </c>
      <c r="U186">
        <v>255.777109324988</v>
      </c>
      <c r="V186">
        <v>553.26648886455098</v>
      </c>
      <c r="W186">
        <v>29.792723478621198</v>
      </c>
      <c r="X186">
        <v>2.4271244225219202</v>
      </c>
      <c r="Y186">
        <v>4.3577266107022603E-2</v>
      </c>
      <c r="Z186">
        <v>306.46881198129802</v>
      </c>
      <c r="AA186">
        <v>15.146859477666199</v>
      </c>
      <c r="AB186">
        <v>126.54802737531099</v>
      </c>
      <c r="AC186">
        <v>6.90812007944165</v>
      </c>
      <c r="AD186">
        <v>18.350072519978401</v>
      </c>
      <c r="AE186">
        <v>3.1681807972954399</v>
      </c>
      <c r="AG186">
        <v>0.31932168873063199</v>
      </c>
      <c r="AH186">
        <v>0.118193097947832</v>
      </c>
      <c r="AK186" t="s">
        <v>262</v>
      </c>
      <c r="AL186" t="s">
        <v>42</v>
      </c>
      <c r="AM186" s="12">
        <v>12.44889</v>
      </c>
      <c r="AN186">
        <v>0.50873036367352098</v>
      </c>
      <c r="AP186" s="15" t="s">
        <v>43</v>
      </c>
      <c r="AQ186">
        <v>-5.9573742863143764</v>
      </c>
      <c r="AR186">
        <v>0.37344300721146662</v>
      </c>
      <c r="AS186">
        <f t="shared" si="6"/>
        <v>4.0865520032189293</v>
      </c>
    </row>
    <row r="187" spans="1:45" x14ac:dyDescent="0.3">
      <c r="A187" t="s">
        <v>263</v>
      </c>
      <c r="C187" s="6">
        <v>45604.694455358796</v>
      </c>
      <c r="D187">
        <v>26.050070524215698</v>
      </c>
      <c r="E187" s="7" t="s">
        <v>40</v>
      </c>
      <c r="F187">
        <v>1.8656813126480701E-3</v>
      </c>
      <c r="G187">
        <v>1.14069379223676E-4</v>
      </c>
      <c r="H187">
        <v>12.015353381530501</v>
      </c>
      <c r="I187">
        <v>0.73396567477951302</v>
      </c>
      <c r="J187">
        <v>1.4762523316107799E-2</v>
      </c>
      <c r="K187">
        <v>3.3756026672288001E-3</v>
      </c>
      <c r="L187">
        <v>14.8259406037117</v>
      </c>
      <c r="M187">
        <v>3.3709720361098499</v>
      </c>
      <c r="N187">
        <v>7.1195876455776904E-4</v>
      </c>
      <c r="O187">
        <v>3.09998131856772E-4</v>
      </c>
      <c r="P187">
        <v>14.375967874885999</v>
      </c>
      <c r="Q187">
        <v>6.2573468423152496</v>
      </c>
      <c r="R187">
        <v>5.8427944178337902E-2</v>
      </c>
      <c r="S187">
        <v>1.3433645413306401E-2</v>
      </c>
      <c r="T187">
        <v>409.927386059328</v>
      </c>
      <c r="U187">
        <v>524.37657921536004</v>
      </c>
      <c r="V187">
        <v>555.87726100611405</v>
      </c>
      <c r="W187">
        <v>37.127920363642097</v>
      </c>
      <c r="X187">
        <v>3.32874772785464</v>
      </c>
      <c r="Y187">
        <v>0.13370190586049399</v>
      </c>
      <c r="Z187">
        <v>112.620843946671</v>
      </c>
      <c r="AA187">
        <v>13.543044799136</v>
      </c>
      <c r="AB187">
        <v>35.831490529517801</v>
      </c>
      <c r="AC187">
        <v>5.9028003664825199</v>
      </c>
      <c r="AD187">
        <v>4.9108674817068696</v>
      </c>
      <c r="AE187">
        <v>1.7301481460870101</v>
      </c>
      <c r="AG187">
        <v>4.9533627179157901E-2</v>
      </c>
      <c r="AH187">
        <v>5.9098313222590799E-2</v>
      </c>
      <c r="AK187" t="s">
        <v>249</v>
      </c>
      <c r="AL187" t="s">
        <v>99</v>
      </c>
      <c r="AM187" s="12">
        <v>12.436019999999999</v>
      </c>
      <c r="AN187">
        <v>0.387065682275961</v>
      </c>
      <c r="AQ187">
        <v>7.934670322778425</v>
      </c>
      <c r="AR187">
        <v>0.43379443396461798</v>
      </c>
      <c r="AS187">
        <f t="shared" si="6"/>
        <v>3.1124562542996959</v>
      </c>
    </row>
    <row r="188" spans="1:45" x14ac:dyDescent="0.3">
      <c r="A188" t="s">
        <v>264</v>
      </c>
      <c r="C188" s="6">
        <v>45604.695548680596</v>
      </c>
      <c r="D188">
        <v>13.1649870872498</v>
      </c>
      <c r="E188" s="7" t="s">
        <v>40</v>
      </c>
      <c r="F188">
        <v>1.8510434336529199E-3</v>
      </c>
      <c r="G188">
        <v>8.9507836469345295E-5</v>
      </c>
      <c r="H188">
        <v>11.921445730522199</v>
      </c>
      <c r="I188">
        <v>0.57594202953265194</v>
      </c>
      <c r="J188">
        <v>1.15227101907173E-2</v>
      </c>
      <c r="K188">
        <v>2.7780174418182502E-3</v>
      </c>
      <c r="L188">
        <v>11.615055365713999</v>
      </c>
      <c r="M188">
        <v>2.7864491706830798</v>
      </c>
      <c r="N188">
        <v>6.7333598130570895E-4</v>
      </c>
      <c r="O188">
        <v>1.79266053274138E-4</v>
      </c>
      <c r="P188">
        <v>13.6036147227128</v>
      </c>
      <c r="Q188">
        <v>3.6208694982741401</v>
      </c>
      <c r="R188">
        <v>4.6291681374042298E-2</v>
      </c>
      <c r="S188">
        <v>1.2043060494456401E-2</v>
      </c>
      <c r="T188">
        <v>-533.90080542436397</v>
      </c>
      <c r="U188">
        <v>839.36384060935904</v>
      </c>
      <c r="V188">
        <v>545.17443122885595</v>
      </c>
      <c r="W188">
        <v>27.225158489979801</v>
      </c>
      <c r="X188">
        <v>2.4203261920469599</v>
      </c>
      <c r="Y188">
        <v>5.9728396534426097E-2</v>
      </c>
      <c r="Z188">
        <v>306.12065960497603</v>
      </c>
      <c r="AA188">
        <v>12.0045553610881</v>
      </c>
      <c r="AB188">
        <v>126.728922499822</v>
      </c>
      <c r="AC188">
        <v>5.7155401914348403</v>
      </c>
      <c r="AD188">
        <v>23.439328402386199</v>
      </c>
      <c r="AE188">
        <v>6.1315960206563398</v>
      </c>
      <c r="AG188">
        <v>-0.25623022607860901</v>
      </c>
      <c r="AH188">
        <v>0.49055922978314598</v>
      </c>
      <c r="AK188" t="s">
        <v>265</v>
      </c>
      <c r="AM188" s="12">
        <v>12.429589999999999</v>
      </c>
      <c r="AN188">
        <v>0.365179524385012</v>
      </c>
      <c r="AQ188">
        <v>12.075263653932488</v>
      </c>
      <c r="AR188">
        <v>0.40792764394652847</v>
      </c>
      <c r="AS188">
        <f t="shared" si="6"/>
        <v>2.9379852785571527</v>
      </c>
    </row>
    <row r="189" spans="1:45" x14ac:dyDescent="0.3">
      <c r="A189" t="s">
        <v>266</v>
      </c>
      <c r="C189" s="6">
        <v>45604.696336330999</v>
      </c>
      <c r="D189">
        <v>26.502999544143702</v>
      </c>
      <c r="E189" s="7" t="s">
        <v>40</v>
      </c>
      <c r="F189">
        <v>1.8666552640666601E-3</v>
      </c>
      <c r="G189">
        <v>8.1323046340857903E-5</v>
      </c>
      <c r="H189">
        <v>12.0218155286714</v>
      </c>
      <c r="I189">
        <v>0.52322556454181202</v>
      </c>
      <c r="J189">
        <v>1.31177549888572E-2</v>
      </c>
      <c r="K189">
        <v>2.1625426022994802E-3</v>
      </c>
      <c r="L189">
        <v>13.2101994890547</v>
      </c>
      <c r="M189">
        <v>2.1697245574784798</v>
      </c>
      <c r="N189">
        <v>7.27669390611884E-4</v>
      </c>
      <c r="O189">
        <v>1.7684769840154999E-4</v>
      </c>
      <c r="P189">
        <v>14.6995993672659</v>
      </c>
      <c r="Q189">
        <v>3.5711021176989899</v>
      </c>
      <c r="R189">
        <v>5.2144711424627802E-2</v>
      </c>
      <c r="S189">
        <v>9.0545831935162201E-3</v>
      </c>
      <c r="T189">
        <v>158.89684861423501</v>
      </c>
      <c r="U189">
        <v>399.30148466382502</v>
      </c>
      <c r="V189">
        <v>544.03096898451395</v>
      </c>
      <c r="W189">
        <v>22.993047262884801</v>
      </c>
      <c r="X189">
        <v>2.8025289751334799</v>
      </c>
      <c r="Y189">
        <v>7.5838161846785906E-2</v>
      </c>
      <c r="Z189">
        <v>198.71668359974001</v>
      </c>
      <c r="AA189">
        <v>20.401712773188301</v>
      </c>
      <c r="AB189">
        <v>72.752027904193994</v>
      </c>
      <c r="AC189">
        <v>8.8372153967704303</v>
      </c>
      <c r="AD189">
        <v>14.0071808437095</v>
      </c>
      <c r="AE189">
        <v>3.4905270436845002</v>
      </c>
      <c r="AG189">
        <v>-0.114024395829362</v>
      </c>
      <c r="AH189">
        <v>0.30773121017577199</v>
      </c>
      <c r="AK189" t="s">
        <v>267</v>
      </c>
      <c r="AM189" s="12">
        <v>12.41029</v>
      </c>
      <c r="AN189">
        <v>0.54654488517655297</v>
      </c>
      <c r="AQ189">
        <v>8.1761021731229118</v>
      </c>
      <c r="AR189">
        <v>0.33194247335161176</v>
      </c>
      <c r="AS189">
        <f t="shared" si="6"/>
        <v>4.4039654607309977</v>
      </c>
    </row>
    <row r="190" spans="1:45" x14ac:dyDescent="0.3">
      <c r="A190" t="s">
        <v>268</v>
      </c>
      <c r="C190" s="6">
        <v>45604.697315150501</v>
      </c>
      <c r="D190">
        <v>21.474216461181602</v>
      </c>
      <c r="E190" s="7" t="s">
        <v>40</v>
      </c>
      <c r="F190">
        <v>1.8319166398288399E-3</v>
      </c>
      <c r="G190">
        <v>9.3828925025622598E-5</v>
      </c>
      <c r="H190">
        <v>11.7982727612061</v>
      </c>
      <c r="I190">
        <v>0.60376832911606104</v>
      </c>
      <c r="J190">
        <v>1.48322385798211E-2</v>
      </c>
      <c r="K190">
        <v>3.3656746790791002E-3</v>
      </c>
      <c r="L190">
        <v>14.9056990417777</v>
      </c>
      <c r="M190">
        <v>3.35980332000163</v>
      </c>
      <c r="N190">
        <v>7.9725700278659604E-4</v>
      </c>
      <c r="O190">
        <v>2.8824098382612998E-4</v>
      </c>
      <c r="P190">
        <v>16.101487902335101</v>
      </c>
      <c r="Q190">
        <v>5.8188863609321899</v>
      </c>
      <c r="R190">
        <v>5.8994914682882003E-2</v>
      </c>
      <c r="S190">
        <v>1.28106770726689E-2</v>
      </c>
      <c r="T190">
        <v>206.71221684512901</v>
      </c>
      <c r="U190">
        <v>568.45667684544003</v>
      </c>
      <c r="V190">
        <v>556.79837663153296</v>
      </c>
      <c r="W190">
        <v>30.885168232311798</v>
      </c>
      <c r="X190">
        <v>3.8146784507423099</v>
      </c>
      <c r="Y190">
        <v>8.1143385812198501E-2</v>
      </c>
      <c r="Z190">
        <v>136.735563998342</v>
      </c>
      <c r="AA190">
        <v>3.1610716228573899</v>
      </c>
      <c r="AB190">
        <v>35.871987447998698</v>
      </c>
      <c r="AC190">
        <v>0.81924702699972296</v>
      </c>
      <c r="AD190">
        <v>6.5191315020358802</v>
      </c>
      <c r="AE190">
        <v>2.2192390720666499</v>
      </c>
      <c r="AG190">
        <v>0.15378228354788301</v>
      </c>
      <c r="AH190">
        <v>5.1346228102388598E-2</v>
      </c>
      <c r="AK190" t="s">
        <v>269</v>
      </c>
      <c r="AM190" s="12">
        <v>12.390980000000001</v>
      </c>
      <c r="AN190">
        <v>0.44655780217086399</v>
      </c>
      <c r="AP190" s="11" t="s">
        <v>47</v>
      </c>
      <c r="AQ190">
        <v>16.603321544930282</v>
      </c>
    </row>
    <row r="191" spans="1:45" x14ac:dyDescent="0.3">
      <c r="A191" t="s">
        <v>270</v>
      </c>
      <c r="C191" s="6">
        <v>45604.698242465303</v>
      </c>
      <c r="D191">
        <v>24.323542833328201</v>
      </c>
      <c r="E191" s="7" t="s">
        <v>40</v>
      </c>
      <c r="F191">
        <v>1.8487320771130599E-3</v>
      </c>
      <c r="G191">
        <v>5.48193765137645E-5</v>
      </c>
      <c r="H191">
        <v>11.9066114664111</v>
      </c>
      <c r="I191">
        <v>0.35272487857275098</v>
      </c>
      <c r="J191">
        <v>1.1993836952495901E-2</v>
      </c>
      <c r="K191">
        <v>1.9916571076650999E-3</v>
      </c>
      <c r="L191">
        <v>12.0880532412229</v>
      </c>
      <c r="M191">
        <v>1.9958140676354399</v>
      </c>
      <c r="N191">
        <v>6.0237141949333805E-4</v>
      </c>
      <c r="O191">
        <v>1.21813431850472E-4</v>
      </c>
      <c r="P191">
        <v>12.1703971724596</v>
      </c>
      <c r="Q191">
        <v>2.4605196338598199</v>
      </c>
      <c r="R191">
        <v>4.7227174539271999E-2</v>
      </c>
      <c r="S191">
        <v>7.76359863612547E-3</v>
      </c>
      <c r="T191">
        <v>-502.84139463080601</v>
      </c>
      <c r="U191">
        <v>504.40593546615298</v>
      </c>
      <c r="V191">
        <v>543.68471729852695</v>
      </c>
      <c r="W191">
        <v>15.701313014493699</v>
      </c>
      <c r="X191">
        <v>2.37426913610186</v>
      </c>
      <c r="Y191">
        <v>0.14616194313331601</v>
      </c>
      <c r="Z191">
        <v>273.80577528120301</v>
      </c>
      <c r="AA191">
        <v>11.731147128376101</v>
      </c>
      <c r="AB191">
        <v>121.495976466228</v>
      </c>
      <c r="AC191">
        <v>11.791261133466</v>
      </c>
      <c r="AD191">
        <v>20.941652690495001</v>
      </c>
      <c r="AE191">
        <v>4.9051379207510903</v>
      </c>
      <c r="AG191">
        <v>5.6252055685261898E-2</v>
      </c>
      <c r="AH191">
        <v>0.108085624644739</v>
      </c>
      <c r="AK191" t="s">
        <v>271</v>
      </c>
      <c r="AM191" s="12">
        <v>12.384550000000001</v>
      </c>
      <c r="AN191">
        <v>0.85738416395343997</v>
      </c>
      <c r="AQ191">
        <v>-4.2581520980706333</v>
      </c>
      <c r="AR191">
        <v>0.29180126624681751</v>
      </c>
      <c r="AS191">
        <f>AN191/AM191*100</f>
        <v>6.9230142714385252</v>
      </c>
    </row>
    <row r="192" spans="1:45" x14ac:dyDescent="0.3">
      <c r="A192" t="s">
        <v>269</v>
      </c>
      <c r="C192" s="6">
        <v>45604.699164004604</v>
      </c>
      <c r="D192">
        <v>17.494331359863299</v>
      </c>
      <c r="E192" s="7" t="s">
        <v>40</v>
      </c>
      <c r="F192">
        <v>1.92446069899163E-3</v>
      </c>
      <c r="G192">
        <v>6.9405179019841598E-5</v>
      </c>
      <c r="H192">
        <v>12.3938564190242</v>
      </c>
      <c r="I192">
        <v>0.44655780217086399</v>
      </c>
      <c r="J192">
        <v>1.4766044615788201E-2</v>
      </c>
      <c r="K192">
        <v>2.6560007928418902E-3</v>
      </c>
      <c r="L192">
        <v>14.8613309889811</v>
      </c>
      <c r="M192">
        <v>2.65613228605788</v>
      </c>
      <c r="N192">
        <v>5.6764320843814202E-4</v>
      </c>
      <c r="O192">
        <v>1.1340554109699E-4</v>
      </c>
      <c r="P192">
        <v>11.4693466118472</v>
      </c>
      <c r="Q192">
        <v>2.29075911076509</v>
      </c>
      <c r="R192">
        <v>5.6082890159350002E-2</v>
      </c>
      <c r="S192">
        <v>1.04599631143583E-2</v>
      </c>
      <c r="T192">
        <v>181.689260624089</v>
      </c>
      <c r="U192">
        <v>458.07096397674502</v>
      </c>
      <c r="V192">
        <v>522.77252701803604</v>
      </c>
      <c r="W192">
        <v>19.1848030059877</v>
      </c>
      <c r="X192">
        <v>2.7304039345770499</v>
      </c>
      <c r="Y192">
        <v>5.9064561973535802E-2</v>
      </c>
      <c r="Z192">
        <v>312.991802386936</v>
      </c>
      <c r="AA192">
        <v>17.0596793307217</v>
      </c>
      <c r="AB192">
        <v>115.375010990305</v>
      </c>
      <c r="AC192">
        <v>7.9528480583677998</v>
      </c>
      <c r="AD192">
        <v>16.079667052765501</v>
      </c>
      <c r="AE192">
        <v>3.1621601229572001</v>
      </c>
      <c r="AG192">
        <v>1.76775789886848E-2</v>
      </c>
      <c r="AH192">
        <v>0.196140362684395</v>
      </c>
      <c r="AK192" t="s">
        <v>272</v>
      </c>
      <c r="AL192" t="s">
        <v>273</v>
      </c>
      <c r="AM192" s="12">
        <v>12.36525</v>
      </c>
      <c r="AN192">
        <v>0.46084326590484798</v>
      </c>
      <c r="AP192" s="11" t="s">
        <v>47</v>
      </c>
      <c r="AQ192">
        <v>17.361155449997923</v>
      </c>
    </row>
    <row r="193" spans="1:45" x14ac:dyDescent="0.3">
      <c r="A193" t="s">
        <v>274</v>
      </c>
      <c r="C193" s="6">
        <v>45604.7000995255</v>
      </c>
      <c r="D193">
        <v>26.505999565124501</v>
      </c>
      <c r="E193" s="7" t="s">
        <v>40</v>
      </c>
      <c r="F193">
        <v>1.8768646872337499E-3</v>
      </c>
      <c r="G193">
        <v>5.52670561936052E-5</v>
      </c>
      <c r="H193">
        <v>12.0876232927237</v>
      </c>
      <c r="I193">
        <v>0.35560021890920301</v>
      </c>
      <c r="J193">
        <v>1.32326989561175E-2</v>
      </c>
      <c r="K193">
        <v>1.5714478147754399E-3</v>
      </c>
      <c r="L193">
        <v>13.336663502079499</v>
      </c>
      <c r="M193">
        <v>1.57323660790058</v>
      </c>
      <c r="N193">
        <v>5.3977736735576697E-4</v>
      </c>
      <c r="O193">
        <v>8.8784953861734494E-5</v>
      </c>
      <c r="P193">
        <v>10.9065352488836</v>
      </c>
      <c r="Q193">
        <v>1.79345913032281</v>
      </c>
      <c r="R193">
        <v>5.1712477561783099E-2</v>
      </c>
      <c r="S193">
        <v>6.5370823054260599E-3</v>
      </c>
      <c r="T193">
        <v>90.115757473841001</v>
      </c>
      <c r="U193">
        <v>277.40239945035103</v>
      </c>
      <c r="V193">
        <v>535.74067530036496</v>
      </c>
      <c r="W193">
        <v>15.707667891255801</v>
      </c>
      <c r="X193">
        <v>2.29952023825695</v>
      </c>
      <c r="Y193">
        <v>3.7251793974299001E-2</v>
      </c>
      <c r="Z193">
        <v>448.76769333163401</v>
      </c>
      <c r="AA193">
        <v>21.4980086369304</v>
      </c>
      <c r="AB193">
        <v>194.42423011801799</v>
      </c>
      <c r="AC193">
        <v>7.6384083006377104</v>
      </c>
      <c r="AD193">
        <v>25.628852188397101</v>
      </c>
      <c r="AE193">
        <v>3.5603163668553801</v>
      </c>
      <c r="AG193">
        <v>-0.156940996986972</v>
      </c>
      <c r="AH193">
        <v>0.35871859783669102</v>
      </c>
      <c r="AK193" t="s">
        <v>275</v>
      </c>
      <c r="AM193" s="12">
        <v>12.36525</v>
      </c>
      <c r="AN193">
        <v>0.40870317354833602</v>
      </c>
      <c r="AQ193">
        <v>7.1120296372256693</v>
      </c>
      <c r="AR193">
        <v>0.27328186433360135</v>
      </c>
      <c r="AS193">
        <f t="shared" ref="AS193:AS202" si="7">AN193/AM193*100</f>
        <v>3.3052560485904934</v>
      </c>
    </row>
    <row r="194" spans="1:45" x14ac:dyDescent="0.3">
      <c r="A194" t="s">
        <v>276</v>
      </c>
      <c r="C194" s="6">
        <v>45604.701062523098</v>
      </c>
      <c r="D194">
        <v>20.700626850128199</v>
      </c>
      <c r="E194" s="7" t="s">
        <v>40</v>
      </c>
      <c r="F194">
        <v>1.8538349658272901E-3</v>
      </c>
      <c r="G194">
        <v>7.5800862820542402E-5</v>
      </c>
      <c r="H194">
        <v>11.939390577952199</v>
      </c>
      <c r="I194">
        <v>0.48774310701853202</v>
      </c>
      <c r="J194">
        <v>1.1206978436283399E-2</v>
      </c>
      <c r="K194">
        <v>1.76591664108525E-3</v>
      </c>
      <c r="L194">
        <v>11.3043341637089</v>
      </c>
      <c r="M194">
        <v>1.77214078756634</v>
      </c>
      <c r="N194">
        <v>6.16018437748297E-4</v>
      </c>
      <c r="O194">
        <v>1.2410207047764999E-4</v>
      </c>
      <c r="P194">
        <v>12.44622359279</v>
      </c>
      <c r="Q194">
        <v>2.5066803830967301</v>
      </c>
      <c r="R194">
        <v>4.4160200403436101E-2</v>
      </c>
      <c r="S194">
        <v>6.9123660885049704E-3</v>
      </c>
      <c r="T194">
        <v>-403.44119760338799</v>
      </c>
      <c r="U194">
        <v>460.13113624968599</v>
      </c>
      <c r="V194">
        <v>545.20011771446696</v>
      </c>
      <c r="W194">
        <v>23.117756830761302</v>
      </c>
      <c r="X194">
        <v>2.25585205878463</v>
      </c>
      <c r="Y194">
        <v>4.8333635340842E-2</v>
      </c>
      <c r="Z194">
        <v>320.95905600996701</v>
      </c>
      <c r="AA194">
        <v>18.121201718705102</v>
      </c>
      <c r="AB194">
        <v>142.57894415969699</v>
      </c>
      <c r="AC194">
        <v>8.5425218839868702</v>
      </c>
      <c r="AD194">
        <v>22.255693269377002</v>
      </c>
      <c r="AE194">
        <v>4.3889449441508903</v>
      </c>
      <c r="AG194">
        <v>0.121507059944737</v>
      </c>
      <c r="AH194">
        <v>0.187035187585125</v>
      </c>
      <c r="AK194" t="s">
        <v>277</v>
      </c>
      <c r="AL194" t="s">
        <v>99</v>
      </c>
      <c r="AM194" s="12">
        <v>12.35238</v>
      </c>
      <c r="AN194">
        <v>0.53342089404682302</v>
      </c>
      <c r="AQ194">
        <v>10.306915940199602</v>
      </c>
      <c r="AR194">
        <v>0.44277340413472099</v>
      </c>
      <c r="AS194">
        <f t="shared" si="7"/>
        <v>4.3183653194511749</v>
      </c>
    </row>
    <row r="195" spans="1:45" x14ac:dyDescent="0.3">
      <c r="A195" t="s">
        <v>271</v>
      </c>
      <c r="C195" s="6">
        <v>45604.701983530103</v>
      </c>
      <c r="D195">
        <v>12.1792423725128</v>
      </c>
      <c r="E195" s="7" t="s">
        <v>40</v>
      </c>
      <c r="F195">
        <v>1.9230920327828901E-3</v>
      </c>
      <c r="G195">
        <v>1.3325276547128501E-4</v>
      </c>
      <c r="H195">
        <v>12.3848917983094</v>
      </c>
      <c r="I195">
        <v>0.85738416395343997</v>
      </c>
      <c r="J195">
        <v>1.17884389276516E-2</v>
      </c>
      <c r="K195">
        <v>3.0587396920814399E-3</v>
      </c>
      <c r="L195">
        <v>11.879063218634</v>
      </c>
      <c r="M195">
        <v>3.06845549240527</v>
      </c>
      <c r="N195">
        <v>8.1255028596207497E-4</v>
      </c>
      <c r="O195">
        <v>2.9016155275378002E-4</v>
      </c>
      <c r="P195">
        <v>16.4131191823761</v>
      </c>
      <c r="Q195">
        <v>5.85908224549748</v>
      </c>
      <c r="R195">
        <v>4.3891748635734001E-2</v>
      </c>
      <c r="S195">
        <v>1.04834764548989E-2</v>
      </c>
      <c r="T195">
        <v>-159.80597747810401</v>
      </c>
      <c r="U195">
        <v>707.45798245221397</v>
      </c>
      <c r="V195">
        <v>531.094718368656</v>
      </c>
      <c r="W195">
        <v>40.317042711267803</v>
      </c>
      <c r="X195">
        <v>3.42698992661039</v>
      </c>
      <c r="Y195">
        <v>6.2942199657406203E-2</v>
      </c>
      <c r="Z195">
        <v>203.72395577414301</v>
      </c>
      <c r="AA195">
        <v>8.1003599382552594</v>
      </c>
      <c r="AB195">
        <v>59.305029306355799</v>
      </c>
      <c r="AC195">
        <v>1.92127012455659</v>
      </c>
      <c r="AD195">
        <v>11.4692623847245</v>
      </c>
      <c r="AE195">
        <v>3.9100413443021398</v>
      </c>
      <c r="AG195">
        <v>0.46430571686508598</v>
      </c>
      <c r="AH195">
        <v>-0.115678814372772</v>
      </c>
      <c r="AK195" t="s">
        <v>278</v>
      </c>
      <c r="AM195" s="12">
        <v>12.326639999999999</v>
      </c>
      <c r="AN195">
        <v>0.432596484321775</v>
      </c>
      <c r="AQ195">
        <v>-7.9967909940768633</v>
      </c>
      <c r="AR195">
        <v>0.50291274326210833</v>
      </c>
      <c r="AS195">
        <f t="shared" si="7"/>
        <v>3.5094436466204497</v>
      </c>
    </row>
    <row r="196" spans="1:45" x14ac:dyDescent="0.3">
      <c r="A196" t="s">
        <v>279</v>
      </c>
      <c r="C196" s="6">
        <v>45604.702926006903</v>
      </c>
      <c r="D196">
        <v>26.504999637603799</v>
      </c>
      <c r="E196" s="7" t="s">
        <v>40</v>
      </c>
      <c r="F196">
        <v>1.87973796691207E-3</v>
      </c>
      <c r="G196">
        <v>8.6850183890248105E-5</v>
      </c>
      <c r="H196">
        <v>12.1059647061055</v>
      </c>
      <c r="I196">
        <v>0.55875752349417795</v>
      </c>
      <c r="J196">
        <v>1.09496095119861E-2</v>
      </c>
      <c r="K196">
        <v>1.6989599669415701E-3</v>
      </c>
      <c r="L196">
        <v>11.043584308839799</v>
      </c>
      <c r="M196">
        <v>1.70571289464575</v>
      </c>
      <c r="N196">
        <v>6.3824446995946799E-4</v>
      </c>
      <c r="O196">
        <v>1.3027108070107801E-4</v>
      </c>
      <c r="P196">
        <v>12.894731937146499</v>
      </c>
      <c r="Q196">
        <v>2.6311035746491598</v>
      </c>
      <c r="R196">
        <v>4.0545952411254402E-2</v>
      </c>
      <c r="S196">
        <v>5.7237446419189696E-3</v>
      </c>
      <c r="T196">
        <v>-275.88669841963599</v>
      </c>
      <c r="U196">
        <v>345.45466609090698</v>
      </c>
      <c r="V196">
        <v>541.044988986367</v>
      </c>
      <c r="W196">
        <v>23.296703821547901</v>
      </c>
      <c r="X196">
        <v>3.0347141986478201</v>
      </c>
      <c r="Y196">
        <v>6.2862746201447495E-2</v>
      </c>
      <c r="Z196">
        <v>246.17029997991901</v>
      </c>
      <c r="AA196">
        <v>9.3748507123185991</v>
      </c>
      <c r="AB196">
        <v>81.302476402842899</v>
      </c>
      <c r="AC196">
        <v>3.5532463674082702</v>
      </c>
      <c r="AD196">
        <v>13.104902251303701</v>
      </c>
      <c r="AE196">
        <v>2.5364962851480701</v>
      </c>
      <c r="AG196">
        <v>0.21081051891253899</v>
      </c>
      <c r="AH196">
        <v>0.14906693629790899</v>
      </c>
      <c r="AK196" t="s">
        <v>280</v>
      </c>
      <c r="AM196" s="12">
        <v>12.30091</v>
      </c>
      <c r="AN196">
        <v>0.65526069683098997</v>
      </c>
      <c r="AQ196">
        <v>8.960956163403333</v>
      </c>
      <c r="AR196">
        <v>0.34503413109550102</v>
      </c>
      <c r="AS196">
        <f t="shared" si="7"/>
        <v>5.3269286323612643</v>
      </c>
    </row>
    <row r="197" spans="1:45" x14ac:dyDescent="0.3">
      <c r="A197" t="s">
        <v>281</v>
      </c>
      <c r="B197" t="s">
        <v>66</v>
      </c>
      <c r="C197" s="6">
        <v>45604.707928344898</v>
      </c>
      <c r="D197">
        <v>26.5039994716644</v>
      </c>
      <c r="E197" s="7" t="s">
        <v>40</v>
      </c>
      <c r="F197">
        <v>1.8259729196626101E-3</v>
      </c>
      <c r="G197">
        <v>6.1973769508819903E-5</v>
      </c>
      <c r="H197">
        <v>11.760132097408601</v>
      </c>
      <c r="I197">
        <v>0.39877141563725299</v>
      </c>
      <c r="J197">
        <v>1.7650864815043198E-2</v>
      </c>
      <c r="K197">
        <v>2.2093218179901099E-3</v>
      </c>
      <c r="L197">
        <v>17.742951766243198</v>
      </c>
      <c r="M197">
        <v>2.1994803835051999</v>
      </c>
      <c r="N197">
        <v>7.6556602663444397E-4</v>
      </c>
      <c r="O197">
        <v>1.46755133247587E-4</v>
      </c>
      <c r="P197">
        <v>15.4660142894252</v>
      </c>
      <c r="Q197">
        <v>2.9632282927531199</v>
      </c>
      <c r="R197">
        <v>7.0714622102542896E-2</v>
      </c>
      <c r="S197">
        <v>8.9671701547570405E-3</v>
      </c>
      <c r="T197">
        <v>695.65397447836995</v>
      </c>
      <c r="U197">
        <v>310.85136710402202</v>
      </c>
      <c r="V197">
        <v>552.28837966725996</v>
      </c>
      <c r="W197">
        <v>18.645820967125101</v>
      </c>
      <c r="X197">
        <v>2.6779309457824501</v>
      </c>
      <c r="Y197">
        <v>4.0425804945345097E-2</v>
      </c>
      <c r="Z197">
        <v>367.87490265813102</v>
      </c>
      <c r="AA197">
        <v>11.4457350269213</v>
      </c>
      <c r="AB197">
        <v>137.04036693224501</v>
      </c>
      <c r="AC197">
        <v>3.7562508994709498</v>
      </c>
      <c r="AD197">
        <v>26.359900143144301</v>
      </c>
      <c r="AE197">
        <v>4.4221768410293203</v>
      </c>
      <c r="AG197">
        <v>4.9300664199538102E-2</v>
      </c>
      <c r="AH197">
        <v>0.261910964970474</v>
      </c>
      <c r="AK197" t="s">
        <v>251</v>
      </c>
      <c r="AL197" t="s">
        <v>42</v>
      </c>
      <c r="AM197" s="12">
        <v>12.21083</v>
      </c>
      <c r="AN197">
        <v>0.53300856230650795</v>
      </c>
      <c r="AQ197">
        <v>4.39587934427359</v>
      </c>
      <c r="AR197">
        <v>0.36729255084243689</v>
      </c>
      <c r="AS197">
        <f t="shared" si="7"/>
        <v>4.3650477674859776</v>
      </c>
    </row>
    <row r="198" spans="1:45" x14ac:dyDescent="0.3">
      <c r="A198" t="s">
        <v>282</v>
      </c>
      <c r="B198" t="s">
        <v>147</v>
      </c>
      <c r="C198" s="6">
        <v>45604.708950821798</v>
      </c>
      <c r="D198">
        <v>13.1025102138519</v>
      </c>
      <c r="E198" s="7" t="s">
        <v>40</v>
      </c>
      <c r="F198">
        <v>1.8093118452749001E-3</v>
      </c>
      <c r="G198">
        <v>6.6022944216911797E-5</v>
      </c>
      <c r="H198">
        <v>11.652973546732399</v>
      </c>
      <c r="I198">
        <v>0.42483154413672503</v>
      </c>
      <c r="J198">
        <v>1.2431959479289699E-2</v>
      </c>
      <c r="K198">
        <v>1.8531142130446901E-3</v>
      </c>
      <c r="L198">
        <v>12.537492536690101</v>
      </c>
      <c r="M198">
        <v>1.85649894555982</v>
      </c>
      <c r="N198">
        <v>6.35437565684338E-4</v>
      </c>
      <c r="O198">
        <v>8.5267438466563305E-5</v>
      </c>
      <c r="P198">
        <v>12.839283726195299</v>
      </c>
      <c r="Q198">
        <v>1.7222360321658201</v>
      </c>
      <c r="R198">
        <v>5.0047878307094201E-2</v>
      </c>
      <c r="S198">
        <v>7.60721535534072E-3</v>
      </c>
      <c r="T198">
        <v>11.2840535001004</v>
      </c>
      <c r="U198">
        <v>366.99779286552803</v>
      </c>
      <c r="V198">
        <v>554.77897867498302</v>
      </c>
      <c r="W198">
        <v>19.966597843599999</v>
      </c>
      <c r="X198">
        <v>1.28472795843107</v>
      </c>
      <c r="Y198">
        <v>4.8272686876597803E-2</v>
      </c>
      <c r="Z198">
        <v>535.42203056921005</v>
      </c>
      <c r="AA198">
        <v>13.704337701420901</v>
      </c>
      <c r="AB198">
        <v>419.042638218452</v>
      </c>
      <c r="AC198">
        <v>21.7541574335661</v>
      </c>
      <c r="AD198">
        <v>68.456860331820295</v>
      </c>
      <c r="AE198">
        <v>8.8057011777324501</v>
      </c>
      <c r="AG198">
        <v>2.30070558207109E-2</v>
      </c>
      <c r="AH198">
        <v>0.17935619337632999</v>
      </c>
      <c r="AK198" t="s">
        <v>283</v>
      </c>
      <c r="AM198" s="12">
        <v>12.21083</v>
      </c>
      <c r="AN198">
        <v>0.82885153028490099</v>
      </c>
      <c r="AQ198">
        <v>-0.35234001021287042</v>
      </c>
      <c r="AR198">
        <v>0.30835829030716499</v>
      </c>
      <c r="AS198">
        <f t="shared" si="7"/>
        <v>6.7878394039135825</v>
      </c>
    </row>
    <row r="199" spans="1:45" x14ac:dyDescent="0.3">
      <c r="A199" t="s">
        <v>272</v>
      </c>
      <c r="B199" t="s">
        <v>273</v>
      </c>
      <c r="C199" s="6">
        <v>45604.709810462999</v>
      </c>
      <c r="D199">
        <v>25.346616029739401</v>
      </c>
      <c r="E199" s="7" t="s">
        <v>40</v>
      </c>
      <c r="F199">
        <v>1.91965200022307E-3</v>
      </c>
      <c r="G199">
        <v>7.1625370759222903E-5</v>
      </c>
      <c r="H199">
        <v>12.3628686086131</v>
      </c>
      <c r="I199">
        <v>0.46084326590484798</v>
      </c>
      <c r="J199">
        <v>1.4859585789669101E-2</v>
      </c>
      <c r="K199">
        <v>1.9626330068326799E-3</v>
      </c>
      <c r="L199">
        <v>14.9601179396122</v>
      </c>
      <c r="M199">
        <v>1.96247928479458</v>
      </c>
      <c r="N199">
        <v>6.7358994425035699E-4</v>
      </c>
      <c r="O199">
        <v>1.3387323063388299E-4</v>
      </c>
      <c r="P199">
        <v>13.6087208892883</v>
      </c>
      <c r="Q199">
        <v>2.7035427655010702</v>
      </c>
      <c r="R199">
        <v>5.6222614676389601E-2</v>
      </c>
      <c r="S199">
        <v>7.1395344792237704E-3</v>
      </c>
      <c r="T199">
        <v>263.66448931043402</v>
      </c>
      <c r="U199">
        <v>310.78759142711198</v>
      </c>
      <c r="V199">
        <v>519.89849752042505</v>
      </c>
      <c r="W199">
        <v>16.314916636918401</v>
      </c>
      <c r="X199">
        <v>2.6942847015399001</v>
      </c>
      <c r="Y199">
        <v>4.3518516287985698E-2</v>
      </c>
      <c r="Z199">
        <v>310.02353826787299</v>
      </c>
      <c r="AA199">
        <v>22.225680379017401</v>
      </c>
      <c r="AB199">
        <v>115.43245863756501</v>
      </c>
      <c r="AC199">
        <v>8.9343378239650608</v>
      </c>
      <c r="AD199">
        <v>19.712818726098099</v>
      </c>
      <c r="AE199">
        <v>4.1010824174718996</v>
      </c>
      <c r="AG199">
        <v>0.25024211064061203</v>
      </c>
      <c r="AH199">
        <v>9.1432412476474698E-2</v>
      </c>
      <c r="AK199" t="s">
        <v>284</v>
      </c>
      <c r="AM199" s="12">
        <v>12.185090000000001</v>
      </c>
      <c r="AN199">
        <v>0.48879031165077702</v>
      </c>
      <c r="AQ199">
        <v>13.212924074665677</v>
      </c>
      <c r="AR199">
        <v>0.27605040252746793</v>
      </c>
      <c r="AS199">
        <f t="shared" si="7"/>
        <v>4.0113803972787805</v>
      </c>
    </row>
    <row r="200" spans="1:45" x14ac:dyDescent="0.3">
      <c r="A200" t="s">
        <v>285</v>
      </c>
      <c r="B200" t="s">
        <v>42</v>
      </c>
      <c r="C200" s="6">
        <v>45604.710756909699</v>
      </c>
      <c r="D200">
        <v>26.5039994716644</v>
      </c>
      <c r="E200" s="7" t="s">
        <v>40</v>
      </c>
      <c r="F200">
        <v>1.84433444926011E-3</v>
      </c>
      <c r="G200">
        <v>5.67501128404706E-5</v>
      </c>
      <c r="H200">
        <v>11.8783014420358</v>
      </c>
      <c r="I200">
        <v>0.365176453684941</v>
      </c>
      <c r="J200">
        <v>1.2889389957475499E-2</v>
      </c>
      <c r="K200">
        <v>1.7055565794281901E-3</v>
      </c>
      <c r="L200">
        <v>12.9900779410243</v>
      </c>
      <c r="M200">
        <v>1.70749770710939</v>
      </c>
      <c r="N200">
        <v>6.2432350515804504E-4</v>
      </c>
      <c r="O200">
        <v>1.2942586686594799E-4</v>
      </c>
      <c r="P200">
        <v>12.613548422163101</v>
      </c>
      <c r="Q200">
        <v>2.61416003121247</v>
      </c>
      <c r="R200">
        <v>4.8904232605500197E-2</v>
      </c>
      <c r="S200">
        <v>5.66141566208725E-3</v>
      </c>
      <c r="T200">
        <v>62.253717368117599</v>
      </c>
      <c r="U200">
        <v>312.34894024675498</v>
      </c>
      <c r="V200">
        <v>545.99472196486897</v>
      </c>
      <c r="W200">
        <v>17.952065346339399</v>
      </c>
      <c r="X200">
        <v>2.7295124188947799</v>
      </c>
      <c r="Y200">
        <v>4.6216911695780301E-2</v>
      </c>
      <c r="Z200">
        <v>334.68956016977597</v>
      </c>
      <c r="AA200">
        <v>18.176236735016101</v>
      </c>
      <c r="AB200">
        <v>123.19005232377</v>
      </c>
      <c r="AC200">
        <v>7.9522200897370698</v>
      </c>
      <c r="AD200">
        <v>19.837202566877099</v>
      </c>
      <c r="AE200">
        <v>4.1438741615366999</v>
      </c>
      <c r="AG200">
        <v>0.143338595576084</v>
      </c>
      <c r="AH200">
        <v>0.106971926647296</v>
      </c>
      <c r="AK200" t="s">
        <v>242</v>
      </c>
      <c r="AL200" t="s">
        <v>42</v>
      </c>
      <c r="AM200" s="12">
        <v>12.178660000000001</v>
      </c>
      <c r="AN200">
        <v>0.44448808746481899</v>
      </c>
      <c r="AP200" s="11" t="s">
        <v>47</v>
      </c>
      <c r="AQ200">
        <v>16.078913322896927</v>
      </c>
      <c r="AR200">
        <v>0.4346312081880771</v>
      </c>
      <c r="AS200">
        <f t="shared" si="7"/>
        <v>3.6497290134121405</v>
      </c>
    </row>
    <row r="201" spans="1:45" x14ac:dyDescent="0.3">
      <c r="A201" t="s">
        <v>280</v>
      </c>
      <c r="C201" s="6">
        <v>45604.711696886603</v>
      </c>
      <c r="D201">
        <v>16.684353828430201</v>
      </c>
      <c r="E201" s="7" t="s">
        <v>40</v>
      </c>
      <c r="F201">
        <v>1.90957727466514E-3</v>
      </c>
      <c r="G201">
        <v>1.0185198399464701E-4</v>
      </c>
      <c r="H201">
        <v>12.2979952319441</v>
      </c>
      <c r="I201">
        <v>0.65526069683098997</v>
      </c>
      <c r="J201">
        <v>1.3421893022880899E-2</v>
      </c>
      <c r="K201">
        <v>3.15847577916904E-3</v>
      </c>
      <c r="L201">
        <v>13.508484616795201</v>
      </c>
      <c r="M201">
        <v>3.1569710269744502</v>
      </c>
      <c r="N201">
        <v>6.82448175044502E-4</v>
      </c>
      <c r="O201">
        <v>2.1689293601993601E-4</v>
      </c>
      <c r="P201">
        <v>13.786394840217399</v>
      </c>
      <c r="Q201">
        <v>4.3795391172105997</v>
      </c>
      <c r="R201">
        <v>5.1305716331007098E-2</v>
      </c>
      <c r="S201">
        <v>1.1991302708935701E-2</v>
      </c>
      <c r="T201">
        <v>-81.851074234099698</v>
      </c>
      <c r="U201">
        <v>648.75271731731198</v>
      </c>
      <c r="V201">
        <v>530.80980773878196</v>
      </c>
      <c r="W201">
        <v>27.085271861759399</v>
      </c>
      <c r="X201">
        <v>2.89826399731803</v>
      </c>
      <c r="Y201">
        <v>7.6641638442375704E-2</v>
      </c>
      <c r="Z201">
        <v>222.568141579647</v>
      </c>
      <c r="AA201">
        <v>8.5157959980435294</v>
      </c>
      <c r="AB201">
        <v>76.9879516624258</v>
      </c>
      <c r="AC201">
        <v>3.9020690351474201</v>
      </c>
      <c r="AD201">
        <v>11.4199107725423</v>
      </c>
      <c r="AE201">
        <v>3.30041313672257</v>
      </c>
      <c r="AG201">
        <v>5.73639596716395E-2</v>
      </c>
      <c r="AH201">
        <v>3.5653715969645797E-2</v>
      </c>
      <c r="AK201" t="s">
        <v>252</v>
      </c>
      <c r="AM201" s="12">
        <v>12.165789999999999</v>
      </c>
      <c r="AN201">
        <v>0.46751458734560702</v>
      </c>
      <c r="AQ201">
        <v>10.8998949149947</v>
      </c>
      <c r="AR201">
        <v>0.31866084738732181</v>
      </c>
      <c r="AS201">
        <f t="shared" si="7"/>
        <v>3.8428625460870771</v>
      </c>
    </row>
    <row r="202" spans="1:45" x14ac:dyDescent="0.3">
      <c r="A202" t="s">
        <v>286</v>
      </c>
      <c r="C202" s="6">
        <v>45604.712810949102</v>
      </c>
      <c r="D202">
        <v>11.6497690677643</v>
      </c>
      <c r="E202" s="7" t="s">
        <v>40</v>
      </c>
      <c r="F202">
        <v>1.79741325218191E-3</v>
      </c>
      <c r="G202">
        <v>1.13378154521169E-4</v>
      </c>
      <c r="H202">
        <v>11.5762987950809</v>
      </c>
      <c r="I202">
        <v>0.72951123317726796</v>
      </c>
      <c r="J202">
        <v>1.2827767417133E-2</v>
      </c>
      <c r="K202">
        <v>3.4644170579811802E-3</v>
      </c>
      <c r="L202">
        <v>12.9172489239442</v>
      </c>
      <c r="M202">
        <v>3.4670930705214298</v>
      </c>
      <c r="N202">
        <v>6.9088768828062905E-4</v>
      </c>
      <c r="O202">
        <v>2.0423722764573301E-4</v>
      </c>
      <c r="P202">
        <v>13.957876991249501</v>
      </c>
      <c r="Q202">
        <v>4.1248853018160503</v>
      </c>
      <c r="R202">
        <v>5.34437453027908E-2</v>
      </c>
      <c r="S202">
        <v>1.5756695907191101E-2</v>
      </c>
      <c r="T202">
        <v>-110.903929192931</v>
      </c>
      <c r="U202">
        <v>743.16618765865098</v>
      </c>
      <c r="V202">
        <v>564.01481491003199</v>
      </c>
      <c r="W202">
        <v>34.181601011984299</v>
      </c>
      <c r="X202">
        <v>2.65365668911909</v>
      </c>
      <c r="Y202">
        <v>7.4786858823083599E-2</v>
      </c>
      <c r="Z202">
        <v>299.40793248972398</v>
      </c>
      <c r="AA202">
        <v>9.3079535246616594</v>
      </c>
      <c r="AB202">
        <v>112.614797254018</v>
      </c>
      <c r="AC202">
        <v>3.00759800938952</v>
      </c>
      <c r="AD202">
        <v>20.938663464989801</v>
      </c>
      <c r="AE202">
        <v>5.81161104222398</v>
      </c>
      <c r="AG202">
        <v>-0.277745499531177</v>
      </c>
      <c r="AH202">
        <v>0.46175423006016802</v>
      </c>
      <c r="AK202" t="s">
        <v>238</v>
      </c>
      <c r="AL202" t="s">
        <v>50</v>
      </c>
      <c r="AM202" s="12">
        <v>12.14649</v>
      </c>
      <c r="AN202">
        <v>0.312090816709095</v>
      </c>
      <c r="AQ202">
        <v>0.33345072368133888</v>
      </c>
      <c r="AR202">
        <v>1.1440156907233392</v>
      </c>
      <c r="AS202">
        <f t="shared" si="7"/>
        <v>2.5693909656953986</v>
      </c>
    </row>
    <row r="203" spans="1:45" x14ac:dyDescent="0.3">
      <c r="A203" t="s">
        <v>287</v>
      </c>
      <c r="C203" s="6">
        <v>45604.713705196802</v>
      </c>
      <c r="D203">
        <v>15.6628971099854</v>
      </c>
      <c r="E203" s="7" t="s">
        <v>40</v>
      </c>
      <c r="F203">
        <v>1.7638919734729399E-3</v>
      </c>
      <c r="G203">
        <v>6.7174787460725998E-5</v>
      </c>
      <c r="H203">
        <v>11.3606845267824</v>
      </c>
      <c r="I203">
        <v>0.43224863499363703</v>
      </c>
      <c r="J203">
        <v>1.24422869212098E-2</v>
      </c>
      <c r="K203">
        <v>1.49486653313028E-3</v>
      </c>
      <c r="L203">
        <v>12.5495990018968</v>
      </c>
      <c r="M203">
        <v>1.49794453707907</v>
      </c>
      <c r="N203">
        <v>6.3774300296778798E-4</v>
      </c>
      <c r="O203">
        <v>1.15147472091112E-4</v>
      </c>
      <c r="P203">
        <v>12.885453551700699</v>
      </c>
      <c r="Q203">
        <v>2.32585050023813</v>
      </c>
      <c r="R203">
        <v>5.0782408870076297E-2</v>
      </c>
      <c r="S203">
        <v>6.0730632713598201E-3</v>
      </c>
      <c r="T203">
        <v>79.119577277895601</v>
      </c>
      <c r="U203">
        <v>307.82423830051999</v>
      </c>
      <c r="V203">
        <v>563.53309063894903</v>
      </c>
      <c r="W203">
        <v>24.245679930652798</v>
      </c>
      <c r="X203">
        <v>2.17467448013584</v>
      </c>
      <c r="Y203">
        <v>7.4991212735986107E-2</v>
      </c>
      <c r="Z203">
        <v>362.01755627865299</v>
      </c>
      <c r="AA203">
        <v>38.380085094991998</v>
      </c>
      <c r="AB203">
        <v>167.43478365094401</v>
      </c>
      <c r="AC203">
        <v>18.7316035556901</v>
      </c>
      <c r="AD203">
        <v>28.382320533525998</v>
      </c>
      <c r="AE203">
        <v>5.2723110708803</v>
      </c>
      <c r="AG203">
        <v>-1.4770852875291699E-2</v>
      </c>
      <c r="AH203">
        <v>0.25172535475896501</v>
      </c>
      <c r="AK203" t="s">
        <v>231</v>
      </c>
      <c r="AL203" t="s">
        <v>42</v>
      </c>
      <c r="AM203" s="12">
        <v>12.127179999999999</v>
      </c>
      <c r="AN203">
        <v>0.68816080901966603</v>
      </c>
      <c r="AP203" s="11" t="s">
        <v>47</v>
      </c>
      <c r="AQ203">
        <v>-18.957040874090868</v>
      </c>
    </row>
    <row r="204" spans="1:45" x14ac:dyDescent="0.3">
      <c r="A204" t="s">
        <v>255</v>
      </c>
      <c r="B204" t="s">
        <v>46</v>
      </c>
      <c r="C204" s="6">
        <v>45604.714520497699</v>
      </c>
      <c r="D204">
        <v>27.819271326065099</v>
      </c>
      <c r="E204" s="7" t="s">
        <v>40</v>
      </c>
      <c r="F204">
        <v>1.95278033532494E-3</v>
      </c>
      <c r="G204">
        <v>5.9418778233943101E-5</v>
      </c>
      <c r="H204">
        <v>12.5760528282243</v>
      </c>
      <c r="I204">
        <v>0.382297109481671</v>
      </c>
      <c r="J204">
        <v>2.05547686497955E-2</v>
      </c>
      <c r="K204">
        <v>3.01920892036746E-3</v>
      </c>
      <c r="L204">
        <v>20.6152033641971</v>
      </c>
      <c r="M204">
        <v>2.9866850209073901</v>
      </c>
      <c r="N204">
        <v>7.3917765580649704E-4</v>
      </c>
      <c r="O204">
        <v>1.14460192091851E-4</v>
      </c>
      <c r="P204">
        <v>15.4768354704049</v>
      </c>
      <c r="Q204">
        <v>2.5931907476751102</v>
      </c>
      <c r="R204">
        <v>7.5136393031197707E-2</v>
      </c>
      <c r="S204">
        <v>9.6380887944806492E-3</v>
      </c>
      <c r="T204">
        <v>817.47484520978105</v>
      </c>
      <c r="U204">
        <v>303.19692834812997</v>
      </c>
      <c r="V204">
        <v>511.58766873968199</v>
      </c>
      <c r="W204">
        <v>18.1375121756233</v>
      </c>
      <c r="X204">
        <v>1.7377661464277601</v>
      </c>
      <c r="Y204">
        <v>5.9071836948464199E-2</v>
      </c>
      <c r="Z204">
        <v>473.92304251008198</v>
      </c>
      <c r="AA204">
        <v>23.058510134156101</v>
      </c>
      <c r="AB204">
        <v>276.59468172872403</v>
      </c>
      <c r="AC204">
        <v>9.5196055381403504</v>
      </c>
      <c r="AD204">
        <v>52.210175949767802</v>
      </c>
      <c r="AE204">
        <v>7.5757873992461704</v>
      </c>
      <c r="AG204">
        <v>0.38176451340916301</v>
      </c>
      <c r="AH204">
        <v>6.7034895384449301E-3</v>
      </c>
      <c r="AK204" t="s">
        <v>279</v>
      </c>
      <c r="AM204" s="12">
        <v>12.10788</v>
      </c>
      <c r="AN204">
        <v>0.55875752349417795</v>
      </c>
      <c r="AQ204">
        <v>-9.619887597682597</v>
      </c>
      <c r="AR204">
        <v>0.32952032202754733</v>
      </c>
      <c r="AS204">
        <f>AN204/AM204*100</f>
        <v>4.614825415301258</v>
      </c>
    </row>
    <row r="205" spans="1:45" x14ac:dyDescent="0.3">
      <c r="A205" t="s">
        <v>246</v>
      </c>
      <c r="B205" t="s">
        <v>66</v>
      </c>
      <c r="C205" s="6">
        <v>45604.715462025502</v>
      </c>
      <c r="D205">
        <v>26.515999555587801</v>
      </c>
      <c r="E205" s="7" t="s">
        <v>40</v>
      </c>
      <c r="F205">
        <v>1.9824829937309801E-3</v>
      </c>
      <c r="G205">
        <v>5.58620052309158E-5</v>
      </c>
      <c r="H205">
        <v>12.767168532840699</v>
      </c>
      <c r="I205">
        <v>0.35937219155130601</v>
      </c>
      <c r="J205">
        <v>1.71675644635918E-2</v>
      </c>
      <c r="K205">
        <v>1.81355377310372E-3</v>
      </c>
      <c r="L205">
        <v>17.268366015353699</v>
      </c>
      <c r="M205">
        <v>1.8049098373416299</v>
      </c>
      <c r="N205">
        <v>9.5081740074213204E-4</v>
      </c>
      <c r="O205">
        <v>1.5385490003530299E-4</v>
      </c>
      <c r="P205">
        <v>19.207100978407102</v>
      </c>
      <c r="Q205">
        <v>3.1063474056373899</v>
      </c>
      <c r="R205">
        <v>6.0622093179859601E-2</v>
      </c>
      <c r="S205">
        <v>5.6051133950373597E-3</v>
      </c>
      <c r="T205">
        <v>582.80688368261895</v>
      </c>
      <c r="U205">
        <v>233.063809561971</v>
      </c>
      <c r="V205">
        <v>503.34719941468501</v>
      </c>
      <c r="W205">
        <v>15.3523249235924</v>
      </c>
      <c r="X205">
        <v>2.82694249879509</v>
      </c>
      <c r="Y205">
        <v>6.4497171639527395E-2</v>
      </c>
      <c r="Z205">
        <v>531.72158605480104</v>
      </c>
      <c r="AA205">
        <v>101.2137351545</v>
      </c>
      <c r="AB205">
        <v>192.17746676365101</v>
      </c>
      <c r="AC205">
        <v>39.053003775900599</v>
      </c>
      <c r="AD205">
        <v>37.316495908338702</v>
      </c>
      <c r="AE205">
        <v>4.8652004475287898</v>
      </c>
      <c r="AG205">
        <v>2.07625011587339E-2</v>
      </c>
      <c r="AH205">
        <v>0.232122497251286</v>
      </c>
      <c r="AK205" t="s">
        <v>274</v>
      </c>
      <c r="AM205" s="12">
        <v>12.08858</v>
      </c>
      <c r="AN205">
        <v>0.35560021890920301</v>
      </c>
      <c r="AQ205">
        <v>9.3654624273983078</v>
      </c>
      <c r="AR205">
        <v>0.43487331981822691</v>
      </c>
      <c r="AS205">
        <f>AN205/AM205*100</f>
        <v>2.9416210912216569</v>
      </c>
    </row>
    <row r="206" spans="1:45" x14ac:dyDescent="0.3">
      <c r="A206" t="s">
        <v>247</v>
      </c>
      <c r="B206" t="s">
        <v>248</v>
      </c>
      <c r="C206" s="6">
        <v>45604.716460914402</v>
      </c>
      <c r="D206">
        <v>21.423249006271401</v>
      </c>
      <c r="E206" s="7" t="s">
        <v>40</v>
      </c>
      <c r="F206">
        <v>1.9673074706783901E-3</v>
      </c>
      <c r="G206">
        <v>6.5683419523572106E-5</v>
      </c>
      <c r="H206">
        <v>12.6695201149789</v>
      </c>
      <c r="I206">
        <v>0.42256774651046802</v>
      </c>
      <c r="J206">
        <v>1.4037727584278001E-2</v>
      </c>
      <c r="K206">
        <v>1.67351191177041E-3</v>
      </c>
      <c r="L206">
        <v>14.143870143628099</v>
      </c>
      <c r="M206">
        <v>1.6765390851755</v>
      </c>
      <c r="N206">
        <v>7.6104132916532201E-4</v>
      </c>
      <c r="O206">
        <v>1.16258778478859E-4</v>
      </c>
      <c r="P206">
        <v>15.3756460648958</v>
      </c>
      <c r="Q206">
        <v>2.34810766678924</v>
      </c>
      <c r="R206">
        <v>5.1907954068329099E-2</v>
      </c>
      <c r="S206">
        <v>6.1220702336444799E-3</v>
      </c>
      <c r="T206">
        <v>274.22809227804601</v>
      </c>
      <c r="U206">
        <v>230.36916612824101</v>
      </c>
      <c r="V206">
        <v>511.22264823576501</v>
      </c>
      <c r="W206">
        <v>16.468050664559499</v>
      </c>
      <c r="X206">
        <v>2.0433926113558298</v>
      </c>
      <c r="Y206">
        <v>5.3476944498457503E-2</v>
      </c>
      <c r="Z206">
        <v>489.89847314896798</v>
      </c>
      <c r="AA206">
        <v>22.1514868383017</v>
      </c>
      <c r="AB206">
        <v>241.79625906151699</v>
      </c>
      <c r="AC206">
        <v>16.1167311673914</v>
      </c>
      <c r="AD206">
        <v>46.6907837969569</v>
      </c>
      <c r="AE206">
        <v>6.1227153872233897</v>
      </c>
      <c r="AG206">
        <v>0.11547028049828</v>
      </c>
      <c r="AH206">
        <v>0.149981097993025</v>
      </c>
      <c r="AK206" t="s">
        <v>288</v>
      </c>
      <c r="AM206" s="12">
        <v>12.082140000000001</v>
      </c>
      <c r="AN206">
        <v>0.42270834752252201</v>
      </c>
      <c r="AP206" s="11" t="s">
        <v>47</v>
      </c>
      <c r="AQ206">
        <v>16.073645823904403</v>
      </c>
    </row>
    <row r="207" spans="1:45" x14ac:dyDescent="0.3">
      <c r="A207" t="s">
        <v>289</v>
      </c>
      <c r="B207" t="s">
        <v>42</v>
      </c>
      <c r="C207" s="6">
        <v>45604.717441759298</v>
      </c>
      <c r="D207">
        <v>17.915881156921401</v>
      </c>
      <c r="E207" s="7" t="s">
        <v>40</v>
      </c>
      <c r="F207">
        <v>1.8346363464839699E-3</v>
      </c>
      <c r="G207">
        <v>7.8926240478108695E-5</v>
      </c>
      <c r="H207">
        <v>11.8158627684824</v>
      </c>
      <c r="I207">
        <v>0.50789562028634305</v>
      </c>
      <c r="J207">
        <v>1.3965419859809E-2</v>
      </c>
      <c r="K207">
        <v>2.8254672363361702E-3</v>
      </c>
      <c r="L207">
        <v>14.055944637724</v>
      </c>
      <c r="M207">
        <v>2.8225627133629398</v>
      </c>
      <c r="N207">
        <v>5.6435305218814798E-4</v>
      </c>
      <c r="O207">
        <v>1.0579948879321101E-4</v>
      </c>
      <c r="P207">
        <v>11.402967769555501</v>
      </c>
      <c r="Q207">
        <v>2.1372551879807302</v>
      </c>
      <c r="R207">
        <v>5.2076204182250799E-2</v>
      </c>
      <c r="S207">
        <v>9.9027343368358108E-3</v>
      </c>
      <c r="T207">
        <v>111.02141497532401</v>
      </c>
      <c r="U207">
        <v>485.85795707736003</v>
      </c>
      <c r="V207">
        <v>541.85286678534101</v>
      </c>
      <c r="W207">
        <v>19.485514339554399</v>
      </c>
      <c r="X207">
        <v>3.0716723999072899</v>
      </c>
      <c r="Y207">
        <v>4.54013419285147E-2</v>
      </c>
      <c r="Z207">
        <v>279.25581469719901</v>
      </c>
      <c r="AA207">
        <v>21.694131419377701</v>
      </c>
      <c r="AB207">
        <v>90.545173959348801</v>
      </c>
      <c r="AC207">
        <v>6.8444885398207704</v>
      </c>
      <c r="AD207">
        <v>14.023674759153399</v>
      </c>
      <c r="AE207">
        <v>2.6419533561995698</v>
      </c>
      <c r="AG207">
        <v>-5.8244050275212199E-2</v>
      </c>
      <c r="AH207">
        <v>0.45430880620165998</v>
      </c>
      <c r="AK207" t="s">
        <v>290</v>
      </c>
      <c r="AM207" s="12">
        <v>12.075710000000001</v>
      </c>
      <c r="AN207">
        <v>0.47801259486861902</v>
      </c>
      <c r="AQ207">
        <v>12.350915105727701</v>
      </c>
      <c r="AR207">
        <v>0.45281570926457909</v>
      </c>
      <c r="AS207">
        <f>AN207/AM207*100</f>
        <v>3.9584636834489975</v>
      </c>
    </row>
    <row r="208" spans="1:45" x14ac:dyDescent="0.3">
      <c r="A208" t="s">
        <v>291</v>
      </c>
      <c r="C208" s="6">
        <v>45604.718284409697</v>
      </c>
      <c r="D208">
        <v>14.2253265380859</v>
      </c>
      <c r="E208" s="7" t="s">
        <v>40</v>
      </c>
      <c r="F208">
        <v>1.828369337838E-3</v>
      </c>
      <c r="G208">
        <v>9.3197504949548695E-5</v>
      </c>
      <c r="H208">
        <v>11.775523742567399</v>
      </c>
      <c r="I208">
        <v>0.59964855344333801</v>
      </c>
      <c r="J208">
        <v>1.33561627818154E-2</v>
      </c>
      <c r="K208">
        <v>1.2465690562895599E-3</v>
      </c>
      <c r="L208">
        <v>13.468064272778699</v>
      </c>
      <c r="M208">
        <v>1.2478333537422901</v>
      </c>
      <c r="N208">
        <v>5.8215814205828803E-4</v>
      </c>
      <c r="O208">
        <v>1.56668408653074E-4</v>
      </c>
      <c r="P208">
        <v>11.762083509039</v>
      </c>
      <c r="Q208">
        <v>3.1647163791877202</v>
      </c>
      <c r="R208">
        <v>5.70251608776602E-2</v>
      </c>
      <c r="S208">
        <v>8.6132508594565001E-3</v>
      </c>
      <c r="T208">
        <v>333.161278523622</v>
      </c>
      <c r="U208">
        <v>306.16705658519601</v>
      </c>
      <c r="V208">
        <v>552.69700870277097</v>
      </c>
      <c r="W208">
        <v>27.254205715591802</v>
      </c>
      <c r="X208">
        <v>2.9330731963361099</v>
      </c>
      <c r="Y208">
        <v>6.0110059527682599E-2</v>
      </c>
      <c r="Z208">
        <v>391.60100446287402</v>
      </c>
      <c r="AA208">
        <v>25.125724992991</v>
      </c>
      <c r="AB208">
        <v>133.232595802296</v>
      </c>
      <c r="AC208">
        <v>8.5791551839560896</v>
      </c>
      <c r="AD208">
        <v>18.200545883624201</v>
      </c>
      <c r="AE208">
        <v>4.5066603206541398</v>
      </c>
      <c r="AG208">
        <v>-0.27240068254069399</v>
      </c>
      <c r="AH208">
        <v>0.56591621722810004</v>
      </c>
      <c r="AK208" t="s">
        <v>292</v>
      </c>
      <c r="AL208" t="s">
        <v>42</v>
      </c>
      <c r="AM208" s="12">
        <v>12.075710000000001</v>
      </c>
      <c r="AN208">
        <v>0.86738074166868595</v>
      </c>
      <c r="AP208" s="11" t="s">
        <v>47</v>
      </c>
      <c r="AQ208">
        <v>18.128739453052468</v>
      </c>
    </row>
    <row r="209" spans="1:45" x14ac:dyDescent="0.3">
      <c r="A209" t="s">
        <v>265</v>
      </c>
      <c r="C209" s="6">
        <v>45604.719234189797</v>
      </c>
      <c r="D209">
        <v>24.119155883789102</v>
      </c>
      <c r="E209" s="7" t="s">
        <v>40</v>
      </c>
      <c r="F209">
        <v>1.929555532013E-3</v>
      </c>
      <c r="G209">
        <v>5.6757242567707699E-5</v>
      </c>
      <c r="H209">
        <v>12.426647386369099</v>
      </c>
      <c r="I209">
        <v>0.365179524385012</v>
      </c>
      <c r="J209">
        <v>1.4032891731814399E-2</v>
      </c>
      <c r="K209">
        <v>1.9494319417215199E-3</v>
      </c>
      <c r="L209">
        <v>14.1332779633918</v>
      </c>
      <c r="M209">
        <v>1.9502329404205001</v>
      </c>
      <c r="N209">
        <v>6.9725257471352502E-4</v>
      </c>
      <c r="O209">
        <v>1.19709188096889E-4</v>
      </c>
      <c r="P209">
        <v>14.0870484402515</v>
      </c>
      <c r="Q209">
        <v>2.41789897511131</v>
      </c>
      <c r="R209">
        <v>5.2438612061557803E-2</v>
      </c>
      <c r="S209">
        <v>7.4695116295735104E-3</v>
      </c>
      <c r="T209">
        <v>-49.335306955397598</v>
      </c>
      <c r="U209">
        <v>402.69468278960699</v>
      </c>
      <c r="V209">
        <v>517.50740056288203</v>
      </c>
      <c r="W209">
        <v>16.9907171675654</v>
      </c>
      <c r="X209">
        <v>2.45141513412874</v>
      </c>
      <c r="Y209">
        <v>4.7515636977713799E-2</v>
      </c>
      <c r="Z209">
        <v>327.85935287662301</v>
      </c>
      <c r="AA209">
        <v>14.5779651519799</v>
      </c>
      <c r="AB209">
        <v>133.48047959448201</v>
      </c>
      <c r="AC209">
        <v>5.9440209422398098</v>
      </c>
      <c r="AD209">
        <v>23.471145144721199</v>
      </c>
      <c r="AE209">
        <v>3.5541762713003502</v>
      </c>
      <c r="AG209">
        <v>0.15498843287720601</v>
      </c>
      <c r="AH209">
        <v>0.10147067768378799</v>
      </c>
      <c r="AK209" t="s">
        <v>293</v>
      </c>
      <c r="AM209" s="12">
        <v>12.06284</v>
      </c>
      <c r="AN209">
        <v>0.35260579768519701</v>
      </c>
      <c r="AQ209">
        <v>-1.7618889172957841</v>
      </c>
      <c r="AR209">
        <v>0.90739848353748964</v>
      </c>
      <c r="AS209">
        <f>AN209/AM209*100</f>
        <v>2.9230744806794835</v>
      </c>
    </row>
    <row r="210" spans="1:45" x14ac:dyDescent="0.3">
      <c r="A210" t="s">
        <v>294</v>
      </c>
      <c r="C210" s="6">
        <v>45604.720185844897</v>
      </c>
      <c r="D210">
        <v>24.641120195388801</v>
      </c>
      <c r="E210" s="7" t="s">
        <v>40</v>
      </c>
      <c r="F210">
        <v>1.80050579647727E-3</v>
      </c>
      <c r="G210">
        <v>6.0786195981465699E-5</v>
      </c>
      <c r="H210">
        <v>11.5962700500633</v>
      </c>
      <c r="I210">
        <v>0.39113041268962401</v>
      </c>
      <c r="J210">
        <v>1.18486844682975E-2</v>
      </c>
      <c r="K210">
        <v>1.5641522136202899E-3</v>
      </c>
      <c r="L210">
        <v>11.9493699783471</v>
      </c>
      <c r="M210">
        <v>1.5657059014294501</v>
      </c>
      <c r="N210">
        <v>5.5134408308130697E-4</v>
      </c>
      <c r="O210">
        <v>1.2246883823373501E-4</v>
      </c>
      <c r="P210">
        <v>11.139570674514101</v>
      </c>
      <c r="Q210">
        <v>2.47391255303743</v>
      </c>
      <c r="R210">
        <v>4.6653260575402401E-2</v>
      </c>
      <c r="S210">
        <v>5.9870621728786303E-3</v>
      </c>
      <c r="T210">
        <v>-189.817326882152</v>
      </c>
      <c r="U210">
        <v>347.12494191699898</v>
      </c>
      <c r="V210">
        <v>559.39434827276796</v>
      </c>
      <c r="W210">
        <v>18.3237815863755</v>
      </c>
      <c r="X210">
        <v>3.09575662349895</v>
      </c>
      <c r="Y210">
        <v>4.6573191870195298E-2</v>
      </c>
      <c r="Z210">
        <v>325.80981316201797</v>
      </c>
      <c r="AA210">
        <v>9.8314416310374</v>
      </c>
      <c r="AB210">
        <v>105.020307509381</v>
      </c>
      <c r="AC210">
        <v>3.3030147053643999</v>
      </c>
      <c r="AD210">
        <v>14.818621546003699</v>
      </c>
      <c r="AE210">
        <v>3.09525877176941</v>
      </c>
      <c r="AG210">
        <v>-0.20343818586198201</v>
      </c>
      <c r="AH210">
        <v>0.39638931034003799</v>
      </c>
      <c r="AK210" t="s">
        <v>295</v>
      </c>
      <c r="AL210" t="s">
        <v>46</v>
      </c>
      <c r="AM210" s="12">
        <v>12.05641</v>
      </c>
      <c r="AN210">
        <v>0.341637745200844</v>
      </c>
      <c r="AP210" t="s">
        <v>47</v>
      </c>
      <c r="AQ210">
        <v>38.845160341493312</v>
      </c>
    </row>
    <row r="211" spans="1:45" x14ac:dyDescent="0.3">
      <c r="A211" t="s">
        <v>296</v>
      </c>
      <c r="C211" s="6">
        <v>45604.721252870397</v>
      </c>
      <c r="D211">
        <v>12.3572726249695</v>
      </c>
      <c r="E211" s="7" t="s">
        <v>40</v>
      </c>
      <c r="F211">
        <v>1.81124668446737E-3</v>
      </c>
      <c r="G211">
        <v>1.2024128906058E-4</v>
      </c>
      <c r="H211">
        <v>11.6652810508954</v>
      </c>
      <c r="I211">
        <v>0.773755536586336</v>
      </c>
      <c r="J211">
        <v>1.42045467898997E-2</v>
      </c>
      <c r="K211">
        <v>2.4016718945598101E-3</v>
      </c>
      <c r="L211">
        <v>14.309033148920999</v>
      </c>
      <c r="M211">
        <v>2.39839335741283</v>
      </c>
      <c r="N211">
        <v>7.0550810901289201E-4</v>
      </c>
      <c r="O211">
        <v>1.3979015126195E-4</v>
      </c>
      <c r="P211">
        <v>14.2540947802361</v>
      </c>
      <c r="Q211">
        <v>2.8236041353255201</v>
      </c>
      <c r="R211">
        <v>5.8539054539222903E-2</v>
      </c>
      <c r="S211">
        <v>1.13816494330074E-2</v>
      </c>
      <c r="T211">
        <v>301.948102358906</v>
      </c>
      <c r="U211">
        <v>430.678499253251</v>
      </c>
      <c r="V211">
        <v>562.72122489518597</v>
      </c>
      <c r="W211">
        <v>41.0566693670281</v>
      </c>
      <c r="X211">
        <v>1.3759560265142401</v>
      </c>
      <c r="Y211">
        <v>4.2564557290942301E-2</v>
      </c>
      <c r="Z211">
        <v>258.15005809328301</v>
      </c>
      <c r="AA211">
        <v>18.000356398288499</v>
      </c>
      <c r="AB211">
        <v>186.24401766985901</v>
      </c>
      <c r="AC211">
        <v>8.9253349186563398</v>
      </c>
      <c r="AD211">
        <v>35.559267269651301</v>
      </c>
      <c r="AE211">
        <v>6.7419045675256699</v>
      </c>
      <c r="AG211">
        <v>-0.25403523200414502</v>
      </c>
      <c r="AH211">
        <v>0.477463704648044</v>
      </c>
      <c r="AK211" t="s">
        <v>257</v>
      </c>
      <c r="AL211" t="s">
        <v>42</v>
      </c>
      <c r="AM211" s="12">
        <v>12.04354</v>
      </c>
      <c r="AN211">
        <v>0.30187548103045703</v>
      </c>
      <c r="AQ211">
        <v>-0.6315648366444826</v>
      </c>
      <c r="AR211">
        <v>0.84617072602687637</v>
      </c>
      <c r="AS211">
        <f>AN211/AM211*100</f>
        <v>2.5065344660328859</v>
      </c>
    </row>
    <row r="212" spans="1:45" x14ac:dyDescent="0.3">
      <c r="A212" t="s">
        <v>275</v>
      </c>
      <c r="C212" s="6">
        <v>45604.729148391198</v>
      </c>
      <c r="D212">
        <v>26.504999399185198</v>
      </c>
      <c r="E212" s="7" t="s">
        <v>40</v>
      </c>
      <c r="F212">
        <v>1.9200063382383201E-3</v>
      </c>
      <c r="G212">
        <v>6.3523860503805996E-5</v>
      </c>
      <c r="H212">
        <v>12.365172197367899</v>
      </c>
      <c r="I212">
        <v>0.40870317354833602</v>
      </c>
      <c r="J212">
        <v>1.32157471079761E-2</v>
      </c>
      <c r="K212">
        <v>1.9960975540245199E-3</v>
      </c>
      <c r="L212">
        <v>13.3119198848631</v>
      </c>
      <c r="M212">
        <v>1.9976290122279801</v>
      </c>
      <c r="N212">
        <v>5.6021824756632499E-4</v>
      </c>
      <c r="O212">
        <v>1.6268052876398901E-4</v>
      </c>
      <c r="P212">
        <v>11.3175845629008</v>
      </c>
      <c r="Q212">
        <v>3.2856878286012199</v>
      </c>
      <c r="R212">
        <v>4.8395914739706697E-2</v>
      </c>
      <c r="S212">
        <v>7.0079464914185397E-3</v>
      </c>
      <c r="T212">
        <v>267.99550785986401</v>
      </c>
      <c r="U212">
        <v>315.76556154345002</v>
      </c>
      <c r="V212">
        <v>520.78135315107397</v>
      </c>
      <c r="W212">
        <v>15.3164061000407</v>
      </c>
      <c r="X212">
        <v>3.6592256220093602</v>
      </c>
      <c r="Y212">
        <v>5.39556418276586E-2</v>
      </c>
      <c r="Z212">
        <v>252.71877902587701</v>
      </c>
      <c r="AA212">
        <v>16.7365703624452</v>
      </c>
      <c r="AB212">
        <v>68.7298847761476</v>
      </c>
      <c r="AC212">
        <v>4.3374920801718799</v>
      </c>
      <c r="AD212">
        <v>9.0329800617571507</v>
      </c>
      <c r="AE212">
        <v>2.5081923868303599</v>
      </c>
      <c r="AG212">
        <v>-0.40016652405526298</v>
      </c>
      <c r="AH212">
        <v>0.57842480796696005</v>
      </c>
      <c r="AK212" t="s">
        <v>266</v>
      </c>
      <c r="AM212" s="12">
        <v>12.024229999999999</v>
      </c>
      <c r="AN212">
        <v>0.52322556454181202</v>
      </c>
      <c r="AQ212">
        <v>8.9959577171255809</v>
      </c>
      <c r="AR212">
        <v>0.35682057487108465</v>
      </c>
      <c r="AS212">
        <f>AN212/AM212*100</f>
        <v>4.3514267819379038</v>
      </c>
    </row>
    <row r="213" spans="1:45" x14ac:dyDescent="0.3">
      <c r="A213" t="s">
        <v>290</v>
      </c>
      <c r="C213" s="6">
        <v>45604.730107604199</v>
      </c>
      <c r="D213">
        <v>20.067365646362301</v>
      </c>
      <c r="E213" s="7" t="s">
        <v>40</v>
      </c>
      <c r="F213">
        <v>1.87515006702921E-3</v>
      </c>
      <c r="G213">
        <v>7.4289487449011595E-5</v>
      </c>
      <c r="H213">
        <v>12.076550823196399</v>
      </c>
      <c r="I213">
        <v>0.47801259486861902</v>
      </c>
      <c r="J213">
        <v>1.36739381901579E-2</v>
      </c>
      <c r="K213">
        <v>1.8175437947008999E-3</v>
      </c>
      <c r="L213">
        <v>13.7782965307212</v>
      </c>
      <c r="M213">
        <v>1.8230494356900899</v>
      </c>
      <c r="N213">
        <v>5.2980651350178305E-4</v>
      </c>
      <c r="O213">
        <v>1.03189508847368E-4</v>
      </c>
      <c r="P213">
        <v>10.7050403062011</v>
      </c>
      <c r="Q213">
        <v>2.08452062192173</v>
      </c>
      <c r="R213">
        <v>5.3193291711646599E-2</v>
      </c>
      <c r="S213">
        <v>7.3863591764507103E-3</v>
      </c>
      <c r="T213">
        <v>308.18814907723498</v>
      </c>
      <c r="U213">
        <v>268.55879323111498</v>
      </c>
      <c r="V213">
        <v>538.22759423154901</v>
      </c>
      <c r="W213">
        <v>22.1870217403055</v>
      </c>
      <c r="X213">
        <v>2.2084039478756301</v>
      </c>
      <c r="Y213">
        <v>4.8152017655302602E-2</v>
      </c>
      <c r="Z213">
        <v>348.02473679234703</v>
      </c>
      <c r="AA213">
        <v>31.946329605516301</v>
      </c>
      <c r="AB213">
        <v>157.200408707783</v>
      </c>
      <c r="AC213">
        <v>14.284410818009</v>
      </c>
      <c r="AD213">
        <v>20.818313203852</v>
      </c>
      <c r="AE213">
        <v>4.3363558842549201</v>
      </c>
      <c r="AG213">
        <v>0.158968932310488</v>
      </c>
      <c r="AH213">
        <v>0.217542025344133</v>
      </c>
      <c r="AK213" t="s">
        <v>263</v>
      </c>
      <c r="AM213" s="12">
        <v>12.017799999999999</v>
      </c>
      <c r="AN213">
        <v>0.73396567477951302</v>
      </c>
      <c r="AP213" s="11" t="s">
        <v>47</v>
      </c>
      <c r="AQ213">
        <v>18.957227047554504</v>
      </c>
    </row>
    <row r="214" spans="1:45" x14ac:dyDescent="0.3">
      <c r="A214" t="s">
        <v>278</v>
      </c>
      <c r="C214" s="6">
        <v>45604.731032835603</v>
      </c>
      <c r="D214">
        <v>26.681396961212201</v>
      </c>
      <c r="E214" s="7" t="s">
        <v>40</v>
      </c>
      <c r="F214">
        <v>1.91392619741884E-3</v>
      </c>
      <c r="G214">
        <v>6.7239715431889307E-5</v>
      </c>
      <c r="H214">
        <v>12.326036408190401</v>
      </c>
      <c r="I214">
        <v>0.432596484321775</v>
      </c>
      <c r="J214">
        <v>1.13124643726593E-2</v>
      </c>
      <c r="K214">
        <v>1.3457159939815201E-3</v>
      </c>
      <c r="L214">
        <v>11.413335798900199</v>
      </c>
      <c r="M214">
        <v>1.3506386697010599</v>
      </c>
      <c r="N214">
        <v>6.5366328373142504E-4</v>
      </c>
      <c r="O214">
        <v>1.09974884108328E-4</v>
      </c>
      <c r="P214">
        <v>13.2066819954594</v>
      </c>
      <c r="Q214">
        <v>2.2212008972518</v>
      </c>
      <c r="R214">
        <v>4.2809969671670903E-2</v>
      </c>
      <c r="S214">
        <v>5.02411737300175E-3</v>
      </c>
      <c r="T214">
        <v>-307.77645039510799</v>
      </c>
      <c r="U214">
        <v>310.58291865564098</v>
      </c>
      <c r="V214">
        <v>526.97771592094296</v>
      </c>
      <c r="W214">
        <v>17.733800530126299</v>
      </c>
      <c r="X214">
        <v>1.9884165064372199</v>
      </c>
      <c r="Y214">
        <v>3.6597008799552203E-2</v>
      </c>
      <c r="Z214">
        <v>365.20342214666499</v>
      </c>
      <c r="AA214">
        <v>19.259896765343601</v>
      </c>
      <c r="AB214">
        <v>180.993108518974</v>
      </c>
      <c r="AC214">
        <v>9.8224462693486601</v>
      </c>
      <c r="AD214">
        <v>30.594949159852401</v>
      </c>
      <c r="AE214">
        <v>4.5534629949363801</v>
      </c>
      <c r="AG214">
        <v>0.171901396993978</v>
      </c>
      <c r="AH214">
        <v>8.0605072618768203E-2</v>
      </c>
      <c r="AK214" t="s">
        <v>233</v>
      </c>
      <c r="AM214" s="12">
        <v>12.011369999999999</v>
      </c>
      <c r="AN214">
        <v>0.51004722044945106</v>
      </c>
      <c r="AQ214">
        <v>10.881461597651276</v>
      </c>
      <c r="AR214">
        <v>0.34883436847744492</v>
      </c>
      <c r="AS214">
        <f>AN214/AM214*100</f>
        <v>4.2463700681058949</v>
      </c>
    </row>
    <row r="215" spans="1:45" x14ac:dyDescent="0.3">
      <c r="A215" t="s">
        <v>232</v>
      </c>
      <c r="B215" t="s">
        <v>46</v>
      </c>
      <c r="C215" s="6">
        <v>45604.731972407397</v>
      </c>
      <c r="D215">
        <v>26.503999710083001</v>
      </c>
      <c r="E215" s="7" t="s">
        <v>40</v>
      </c>
      <c r="F215">
        <v>2.8325746172370701E-3</v>
      </c>
      <c r="G215">
        <v>1.9844907723791901E-4</v>
      </c>
      <c r="H215">
        <v>18.232901839934598</v>
      </c>
      <c r="I215">
        <v>1.27559274972403</v>
      </c>
      <c r="J215">
        <v>0.12443227290693</v>
      </c>
      <c r="K215">
        <v>2.1000748763471799E-2</v>
      </c>
      <c r="L215">
        <v>117.362989606841</v>
      </c>
      <c r="M215">
        <v>18.7970350681851</v>
      </c>
      <c r="N215">
        <v>4.7617055221971403E-3</v>
      </c>
      <c r="O215">
        <v>1.0061961897916199E-3</v>
      </c>
      <c r="P215">
        <v>95.927059869748106</v>
      </c>
      <c r="Q215">
        <v>20.208744132411901</v>
      </c>
      <c r="R215">
        <v>0.31581432084769501</v>
      </c>
      <c r="S215">
        <v>5.0159416919884001E-2</v>
      </c>
      <c r="T215">
        <v>3305.6707880957902</v>
      </c>
      <c r="U215">
        <v>281.56488786185099</v>
      </c>
      <c r="V215">
        <v>370.25630086071197</v>
      </c>
      <c r="W215">
        <v>27.015650193732899</v>
      </c>
      <c r="X215">
        <v>2.25570079084491</v>
      </c>
      <c r="Y215">
        <v>6.6572412678191098E-2</v>
      </c>
      <c r="Z215">
        <v>75.7468080757167</v>
      </c>
      <c r="AA215">
        <v>3.9811120862659299</v>
      </c>
      <c r="AB215">
        <v>34.0988615856416</v>
      </c>
      <c r="AC215">
        <v>2.6631217655836701</v>
      </c>
      <c r="AD215">
        <v>38.153995648699897</v>
      </c>
      <c r="AE215">
        <v>6.5072992461536003</v>
      </c>
      <c r="AG215">
        <v>0.47055184830473201</v>
      </c>
      <c r="AH215">
        <v>-7.3723161097835499E-2</v>
      </c>
      <c r="AK215" t="s">
        <v>229</v>
      </c>
      <c r="AL215" t="s">
        <v>46</v>
      </c>
      <c r="AM215" s="12">
        <v>12.00493</v>
      </c>
      <c r="AN215">
        <v>0.499086868481249</v>
      </c>
      <c r="AP215" t="s">
        <v>47</v>
      </c>
      <c r="AQ215">
        <v>42.169347624358181</v>
      </c>
    </row>
    <row r="216" spans="1:45" x14ac:dyDescent="0.3">
      <c r="A216" t="s">
        <v>295</v>
      </c>
      <c r="B216" t="s">
        <v>46</v>
      </c>
      <c r="C216" s="6">
        <v>45604.732913391199</v>
      </c>
      <c r="D216">
        <v>26.502999544143702</v>
      </c>
      <c r="E216" s="7" t="s">
        <v>40</v>
      </c>
      <c r="F216">
        <v>1.8715403046698101E-3</v>
      </c>
      <c r="G216">
        <v>5.3094049473249299E-5</v>
      </c>
      <c r="H216">
        <v>12.053371625071</v>
      </c>
      <c r="I216">
        <v>0.341637745200844</v>
      </c>
      <c r="J216">
        <v>1.9619862824168301E-2</v>
      </c>
      <c r="K216">
        <v>2.0558667484179001E-3</v>
      </c>
      <c r="L216">
        <v>19.709595663038201</v>
      </c>
      <c r="M216">
        <v>2.0437532299866401</v>
      </c>
      <c r="N216">
        <v>1.05784788228021E-3</v>
      </c>
      <c r="O216">
        <v>1.3916488550852501E-4</v>
      </c>
      <c r="P216">
        <v>21.3688372637274</v>
      </c>
      <c r="Q216">
        <v>2.8098606461770799</v>
      </c>
      <c r="R216">
        <v>7.6037250103137097E-2</v>
      </c>
      <c r="S216">
        <v>7.8154408795489405E-3</v>
      </c>
      <c r="T216">
        <v>965.42152409992195</v>
      </c>
      <c r="U216">
        <v>205.04688339824401</v>
      </c>
      <c r="V216">
        <v>536.94776473560501</v>
      </c>
      <c r="W216">
        <v>15.924250259195199</v>
      </c>
      <c r="X216">
        <v>2.3601361227773299</v>
      </c>
      <c r="Y216">
        <v>6.5630234907561494E-2</v>
      </c>
      <c r="Z216">
        <v>446.22098483926698</v>
      </c>
      <c r="AA216">
        <v>10.426410775681701</v>
      </c>
      <c r="AB216">
        <v>189.22628970060001</v>
      </c>
      <c r="AC216">
        <v>5.1737892528581098</v>
      </c>
      <c r="AD216">
        <v>50.575679297657402</v>
      </c>
      <c r="AE216">
        <v>5.3676531610026199</v>
      </c>
      <c r="AG216">
        <v>0.17334178660460201</v>
      </c>
      <c r="AH216">
        <v>3.1865749906816801E-2</v>
      </c>
      <c r="AK216" t="s">
        <v>254</v>
      </c>
      <c r="AM216" s="12">
        <v>11.99206</v>
      </c>
      <c r="AN216">
        <v>0.37008388422470001</v>
      </c>
      <c r="AQ216">
        <v>7.0954902511386253</v>
      </c>
      <c r="AR216">
        <v>0.41097064705494568</v>
      </c>
      <c r="AS216">
        <f>AN216/AM216*100</f>
        <v>3.0860743210482604</v>
      </c>
    </row>
    <row r="217" spans="1:45" x14ac:dyDescent="0.3">
      <c r="A217" t="s">
        <v>250</v>
      </c>
      <c r="B217" t="s">
        <v>42</v>
      </c>
      <c r="C217" s="6">
        <v>45604.733851053199</v>
      </c>
      <c r="D217">
        <v>10.6293287277222</v>
      </c>
      <c r="E217" s="7" t="s">
        <v>40</v>
      </c>
      <c r="F217">
        <v>1.95829633086343E-3</v>
      </c>
      <c r="G217">
        <v>8.1938289932017495E-5</v>
      </c>
      <c r="H217">
        <v>12.611568685160901</v>
      </c>
      <c r="I217">
        <v>0.52712903645576303</v>
      </c>
      <c r="J217">
        <v>1.44693236843363E-2</v>
      </c>
      <c r="K217">
        <v>2.6355298579809E-3</v>
      </c>
      <c r="L217">
        <v>14.573967337092</v>
      </c>
      <c r="M217">
        <v>2.63865520987639</v>
      </c>
      <c r="N217">
        <v>6.7483156731420004E-4</v>
      </c>
      <c r="O217">
        <v>1.6319903779507799E-4</v>
      </c>
      <c r="P217">
        <v>13.6343324427325</v>
      </c>
      <c r="Q217">
        <v>3.29610937252549</v>
      </c>
      <c r="R217">
        <v>5.4009778823471202E-2</v>
      </c>
      <c r="S217">
        <v>1.04068076295486E-2</v>
      </c>
      <c r="T217">
        <v>309.78801437380901</v>
      </c>
      <c r="U217">
        <v>400.19271905268403</v>
      </c>
      <c r="V217">
        <v>512.44367063930497</v>
      </c>
      <c r="W217">
        <v>19.981169488126</v>
      </c>
      <c r="X217">
        <v>1.8991124409246301</v>
      </c>
      <c r="Y217">
        <v>0.148345367642364</v>
      </c>
      <c r="Z217">
        <v>476.30199905267602</v>
      </c>
      <c r="AA217">
        <v>96.364718875802495</v>
      </c>
      <c r="AB217">
        <v>267.74745781811998</v>
      </c>
      <c r="AC217">
        <v>69.753140905345205</v>
      </c>
      <c r="AD217">
        <v>44.007256722705101</v>
      </c>
      <c r="AE217">
        <v>14.466398964121099</v>
      </c>
      <c r="AG217">
        <v>-0.11641340248238</v>
      </c>
      <c r="AH217">
        <v>0.28607037124526902</v>
      </c>
      <c r="AK217" t="s">
        <v>240</v>
      </c>
      <c r="AL217" t="s">
        <v>99</v>
      </c>
      <c r="AM217" s="12">
        <v>11.95989</v>
      </c>
      <c r="AN217">
        <v>0.379229087543552</v>
      </c>
      <c r="AQ217">
        <v>5.0203977802705797</v>
      </c>
      <c r="AR217">
        <v>0.49451320144400918</v>
      </c>
      <c r="AS217">
        <f>AN217/AM217*100</f>
        <v>3.1708409320115152</v>
      </c>
    </row>
    <row r="218" spans="1:45" x14ac:dyDescent="0.3">
      <c r="A218" t="s">
        <v>283</v>
      </c>
      <c r="C218" s="6">
        <v>45604.7347915625</v>
      </c>
      <c r="D218">
        <v>18.4828011989594</v>
      </c>
      <c r="E218" s="7" t="s">
        <v>40</v>
      </c>
      <c r="F218">
        <v>1.89589295518577E-3</v>
      </c>
      <c r="G218">
        <v>1.2880731095507599E-4</v>
      </c>
      <c r="H218">
        <v>12.209788966562799</v>
      </c>
      <c r="I218">
        <v>0.82885153028490099</v>
      </c>
      <c r="J218">
        <v>1.20957562918252E-2</v>
      </c>
      <c r="K218">
        <v>3.5293363348131101E-3</v>
      </c>
      <c r="L218">
        <v>12.166920039253901</v>
      </c>
      <c r="M218">
        <v>3.5274422972608201</v>
      </c>
      <c r="N218">
        <v>4.9825906865637597E-4</v>
      </c>
      <c r="O218">
        <v>2.6100500399213401E-4</v>
      </c>
      <c r="P218">
        <v>10.063873411550601</v>
      </c>
      <c r="Q218">
        <v>5.2706325012601596</v>
      </c>
      <c r="R218">
        <v>4.2169449539001397E-2</v>
      </c>
      <c r="S218">
        <v>1.15788414830678E-2</v>
      </c>
      <c r="T218">
        <v>-149.47213220801601</v>
      </c>
      <c r="U218">
        <v>747.63344429460301</v>
      </c>
      <c r="V218">
        <v>532.73352704313095</v>
      </c>
      <c r="W218">
        <v>35.824980892388197</v>
      </c>
      <c r="X218">
        <v>3.2429807513975701</v>
      </c>
      <c r="Y218">
        <v>9.4030114706836795E-2</v>
      </c>
      <c r="Z218">
        <v>128.25348336711201</v>
      </c>
      <c r="AA218">
        <v>5.1625737417976998</v>
      </c>
      <c r="AB218">
        <v>39.384997045419198</v>
      </c>
      <c r="AC218">
        <v>0.98362800489027002</v>
      </c>
      <c r="AD218">
        <v>4.9003731445915903</v>
      </c>
      <c r="AE218">
        <v>2.5486999791634699</v>
      </c>
      <c r="AG218">
        <v>0.166174455928605</v>
      </c>
      <c r="AH218">
        <v>-5.6446755806684901E-2</v>
      </c>
      <c r="AK218" t="s">
        <v>276</v>
      </c>
      <c r="AM218" s="12">
        <v>11.94059</v>
      </c>
      <c r="AN218">
        <v>0.48774310701853202</v>
      </c>
      <c r="AQ218">
        <v>-5.6178135310442689</v>
      </c>
      <c r="AR218">
        <v>0.44329148097538063</v>
      </c>
      <c r="AS218">
        <f>AN218/AM218*100</f>
        <v>4.0847488023500684</v>
      </c>
    </row>
    <row r="219" spans="1:45" x14ac:dyDescent="0.3">
      <c r="A219" t="s">
        <v>267</v>
      </c>
      <c r="C219" s="6">
        <v>45604.735731446803</v>
      </c>
      <c r="D219">
        <v>26.5039994716644</v>
      </c>
      <c r="E219" s="7" t="s">
        <v>40</v>
      </c>
      <c r="F219">
        <v>1.92671287423014E-3</v>
      </c>
      <c r="G219">
        <v>8.4948450997108E-5</v>
      </c>
      <c r="H219">
        <v>12.4082202708744</v>
      </c>
      <c r="I219">
        <v>0.54654488517655297</v>
      </c>
      <c r="J219">
        <v>1.34150306938333E-2</v>
      </c>
      <c r="K219">
        <v>1.9224184341513301E-3</v>
      </c>
      <c r="L219">
        <v>13.5130620290903</v>
      </c>
      <c r="M219">
        <v>1.92198683492416</v>
      </c>
      <c r="N219">
        <v>6.2380102310701196E-4</v>
      </c>
      <c r="O219">
        <v>1.28309326359283E-4</v>
      </c>
      <c r="P219">
        <v>12.6030240949448</v>
      </c>
      <c r="Q219">
        <v>2.5916363030644098</v>
      </c>
      <c r="R219">
        <v>5.0975323074044197E-2</v>
      </c>
      <c r="S219">
        <v>6.9214834246278598E-3</v>
      </c>
      <c r="T219">
        <v>235.22185238763899</v>
      </c>
      <c r="U219">
        <v>256.33666796821802</v>
      </c>
      <c r="V219">
        <v>527.74200202544296</v>
      </c>
      <c r="W219">
        <v>24.2605945848786</v>
      </c>
      <c r="X219">
        <v>3.0125701899580202</v>
      </c>
      <c r="Y219">
        <v>8.3827104521446594E-2</v>
      </c>
      <c r="Z219">
        <v>257.08319362757101</v>
      </c>
      <c r="AA219">
        <v>19.1906991836778</v>
      </c>
      <c r="AB219">
        <v>84.941118991821796</v>
      </c>
      <c r="AC219">
        <v>8.4432199646701598</v>
      </c>
      <c r="AD219">
        <v>13.8608520707386</v>
      </c>
      <c r="AE219">
        <v>2.6373624824480899</v>
      </c>
      <c r="AG219">
        <v>0.143657823086874</v>
      </c>
      <c r="AH219">
        <v>0.219991722731817</v>
      </c>
      <c r="AK219" t="s">
        <v>259</v>
      </c>
      <c r="AM219" s="12">
        <v>11.927720000000001</v>
      </c>
      <c r="AN219">
        <v>0.47318782545910798</v>
      </c>
      <c r="AQ219">
        <v>8.3813807993246225</v>
      </c>
      <c r="AR219">
        <v>0.35009969512487432</v>
      </c>
      <c r="AS219">
        <f>AN219/AM219*100</f>
        <v>3.9671272083776943</v>
      </c>
    </row>
    <row r="220" spans="1:45" x14ac:dyDescent="0.3">
      <c r="A220" t="s">
        <v>288</v>
      </c>
      <c r="C220" s="6">
        <v>45604.736672118102</v>
      </c>
      <c r="D220">
        <v>26.5039994716644</v>
      </c>
      <c r="E220" s="7" t="s">
        <v>40</v>
      </c>
      <c r="F220">
        <v>1.87608402350717E-3</v>
      </c>
      <c r="G220">
        <v>6.56925308145251E-5</v>
      </c>
      <c r="H220">
        <v>12.0825575706337</v>
      </c>
      <c r="I220">
        <v>0.42270834752252201</v>
      </c>
      <c r="J220">
        <v>1.4293688876605801E-2</v>
      </c>
      <c r="K220">
        <v>1.72645693249755E-3</v>
      </c>
      <c r="L220">
        <v>14.3966191421611</v>
      </c>
      <c r="M220">
        <v>1.72772952719746</v>
      </c>
      <c r="N220">
        <v>6.22097677662122E-4</v>
      </c>
      <c r="O220">
        <v>9.7122214580760302E-5</v>
      </c>
      <c r="P220">
        <v>12.569324627848101</v>
      </c>
      <c r="Q220">
        <v>1.96175722980937</v>
      </c>
      <c r="R220">
        <v>5.564119056367E-2</v>
      </c>
      <c r="S220">
        <v>6.7937220363364402E-3</v>
      </c>
      <c r="T220">
        <v>219.07994668930999</v>
      </c>
      <c r="U220">
        <v>326.54880891417997</v>
      </c>
      <c r="V220">
        <v>538.33514016355605</v>
      </c>
      <c r="W220">
        <v>20.591230176226698</v>
      </c>
      <c r="X220">
        <v>2.1055335410740401</v>
      </c>
      <c r="Y220">
        <v>3.0619872948711799E-2</v>
      </c>
      <c r="Z220">
        <v>362.57820812306801</v>
      </c>
      <c r="AA220">
        <v>25.5684473580671</v>
      </c>
      <c r="AB220">
        <v>172.10634128976901</v>
      </c>
      <c r="AC220">
        <v>12.6260606448175</v>
      </c>
      <c r="AD220">
        <v>26.978708865578898</v>
      </c>
      <c r="AE220">
        <v>3.73219574248311</v>
      </c>
      <c r="AG220">
        <v>8.4988503464226803E-2</v>
      </c>
      <c r="AH220">
        <v>0.21743763041153499</v>
      </c>
      <c r="AK220" t="s">
        <v>264</v>
      </c>
      <c r="AM220" s="12">
        <v>11.921279999999999</v>
      </c>
      <c r="AN220">
        <v>0.57594202953265194</v>
      </c>
      <c r="AQ220">
        <v>-2.637872615851844</v>
      </c>
      <c r="AR220">
        <v>0.41316744961317087</v>
      </c>
      <c r="AS220">
        <f>AN220/AM220*100</f>
        <v>4.8312096480633953</v>
      </c>
    </row>
    <row r="221" spans="1:45" x14ac:dyDescent="0.3">
      <c r="A221" t="s">
        <v>230</v>
      </c>
      <c r="C221" s="6">
        <v>45604.737690463</v>
      </c>
      <c r="D221">
        <v>16.958258628845201</v>
      </c>
      <c r="E221" s="7" t="s">
        <v>40</v>
      </c>
      <c r="F221">
        <v>3.3761569573868402E-2</v>
      </c>
      <c r="G221">
        <v>1.0538996277499599E-3</v>
      </c>
      <c r="H221">
        <v>214.029095180067</v>
      </c>
      <c r="I221">
        <v>6.5761447208341703</v>
      </c>
      <c r="J221">
        <v>0.24140043269911399</v>
      </c>
      <c r="K221">
        <v>1.21136813800272E-2</v>
      </c>
      <c r="L221">
        <v>219.32457522624</v>
      </c>
      <c r="M221">
        <v>9.8907566530009401</v>
      </c>
      <c r="N221">
        <v>8.7372517220559807E-3</v>
      </c>
      <c r="O221">
        <v>9.88254408118951E-4</v>
      </c>
      <c r="P221">
        <v>175.79664207747501</v>
      </c>
      <c r="Q221">
        <v>19.7984396338673</v>
      </c>
      <c r="R221">
        <v>5.18271109794027E-2</v>
      </c>
      <c r="S221">
        <v>2.0245517377027698E-3</v>
      </c>
      <c r="T221">
        <v>262.473775267333</v>
      </c>
      <c r="U221">
        <v>88.362680165273403</v>
      </c>
      <c r="V221">
        <v>29.723050200601602</v>
      </c>
      <c r="W221">
        <v>0.98669741478261797</v>
      </c>
      <c r="X221">
        <v>1.9404202947903799</v>
      </c>
      <c r="Y221">
        <v>0.121906739955652</v>
      </c>
      <c r="Z221">
        <v>299.58366815370499</v>
      </c>
      <c r="AA221">
        <v>13.9142566493862</v>
      </c>
      <c r="AB221">
        <v>155.47624315624901</v>
      </c>
      <c r="AC221">
        <v>6.1486507091667004</v>
      </c>
      <c r="AD221">
        <v>352.42666009199098</v>
      </c>
      <c r="AE221">
        <v>27.6836721928541</v>
      </c>
      <c r="AG221">
        <v>0.54921567509348901</v>
      </c>
      <c r="AH221">
        <v>0.131774139027417</v>
      </c>
      <c r="AK221" t="s">
        <v>297</v>
      </c>
      <c r="AM221" s="12">
        <v>11.921279999999999</v>
      </c>
      <c r="AN221">
        <v>0.47876783187229199</v>
      </c>
      <c r="AP221" s="11" t="s">
        <v>47</v>
      </c>
      <c r="AQ221">
        <v>15.2924891138278</v>
      </c>
    </row>
    <row r="222" spans="1:45" x14ac:dyDescent="0.3">
      <c r="A222" t="s">
        <v>260</v>
      </c>
      <c r="C222" s="6">
        <v>45604.738555995398</v>
      </c>
      <c r="D222">
        <v>26.506999492645299</v>
      </c>
      <c r="E222" s="7" t="s">
        <v>40</v>
      </c>
      <c r="F222">
        <v>1.9406686106896399E-3</v>
      </c>
      <c r="G222">
        <v>7.3011388832657298E-5</v>
      </c>
      <c r="H222">
        <v>12.4980718274937</v>
      </c>
      <c r="I222">
        <v>0.46974204340798997</v>
      </c>
      <c r="J222">
        <v>1.33493605846207E-2</v>
      </c>
      <c r="K222">
        <v>1.93562522797639E-3</v>
      </c>
      <c r="L222">
        <v>13.446988005495999</v>
      </c>
      <c r="M222">
        <v>1.93663538569925</v>
      </c>
      <c r="N222">
        <v>6.0396995956008199E-4</v>
      </c>
      <c r="O222">
        <v>1.5977136255181199E-4</v>
      </c>
      <c r="P222">
        <v>12.201513240612501</v>
      </c>
      <c r="Q222">
        <v>3.2267110328598001</v>
      </c>
      <c r="R222">
        <v>5.01513224192058E-2</v>
      </c>
      <c r="S222">
        <v>7.0778216473957696E-3</v>
      </c>
      <c r="T222">
        <v>-113.479247996092</v>
      </c>
      <c r="U222">
        <v>398.45638259714502</v>
      </c>
      <c r="V222">
        <v>520.979644013761</v>
      </c>
      <c r="W222">
        <v>19.916662690655802</v>
      </c>
      <c r="X222">
        <v>2.7743232107267399</v>
      </c>
      <c r="Y222">
        <v>0.18359415978924901</v>
      </c>
      <c r="Z222">
        <v>240.05931958322199</v>
      </c>
      <c r="AA222">
        <v>25.3574409597082</v>
      </c>
      <c r="AB222">
        <v>94.843920518066597</v>
      </c>
      <c r="AC222">
        <v>14.2437242234809</v>
      </c>
      <c r="AD222">
        <v>15.388953970784501</v>
      </c>
      <c r="AE222">
        <v>4.1666073869193703</v>
      </c>
      <c r="AG222">
        <v>0.10312749610327999</v>
      </c>
      <c r="AH222">
        <v>0.12170617709478999</v>
      </c>
      <c r="AK222" t="s">
        <v>270</v>
      </c>
      <c r="AM222" s="12">
        <v>11.90841</v>
      </c>
      <c r="AN222">
        <v>0.35272487857275098</v>
      </c>
      <c r="AQ222">
        <v>1.5010007913684897</v>
      </c>
      <c r="AR222">
        <v>0.42118224290352668</v>
      </c>
      <c r="AS222">
        <f>AN222/AM222*100</f>
        <v>2.9619813104583312</v>
      </c>
    </row>
    <row r="223" spans="1:45" x14ac:dyDescent="0.3">
      <c r="A223" t="s">
        <v>277</v>
      </c>
      <c r="B223" t="s">
        <v>99</v>
      </c>
      <c r="C223" s="6">
        <v>45604.739526851903</v>
      </c>
      <c r="D223">
        <v>17.425798654556299</v>
      </c>
      <c r="E223" s="7" t="s">
        <v>40</v>
      </c>
      <c r="F223">
        <v>1.9178255444524399E-3</v>
      </c>
      <c r="G223">
        <v>8.2899160303264607E-5</v>
      </c>
      <c r="H223">
        <v>12.351122515650401</v>
      </c>
      <c r="I223">
        <v>0.53342089404682302</v>
      </c>
      <c r="J223">
        <v>1.3683570313491499E-2</v>
      </c>
      <c r="K223">
        <v>3.0498844291428099E-3</v>
      </c>
      <c r="L223">
        <v>13.7704290638681</v>
      </c>
      <c r="M223">
        <v>3.0441831335138998</v>
      </c>
      <c r="N223">
        <v>7.3807519819069198E-4</v>
      </c>
      <c r="O223">
        <v>1.7465736772916899E-4</v>
      </c>
      <c r="P223">
        <v>14.910829325898201</v>
      </c>
      <c r="Q223">
        <v>3.5273890895411202</v>
      </c>
      <c r="R223">
        <v>5.1754064036275998E-2</v>
      </c>
      <c r="S223">
        <v>1.1307604611873001E-2</v>
      </c>
      <c r="T223">
        <v>-310.29713615081499</v>
      </c>
      <c r="U223">
        <v>600.64553667210896</v>
      </c>
      <c r="V223">
        <v>526.91639257686302</v>
      </c>
      <c r="W223">
        <v>25.3716664426127</v>
      </c>
      <c r="X223">
        <v>2.2584915685128499</v>
      </c>
      <c r="Y223">
        <v>4.8656001206570099E-2</v>
      </c>
      <c r="Z223">
        <v>337.15320770171098</v>
      </c>
      <c r="AA223">
        <v>22.4344611169461</v>
      </c>
      <c r="AB223">
        <v>149.33425722894401</v>
      </c>
      <c r="AC223">
        <v>10.5708080358595</v>
      </c>
      <c r="AD223">
        <v>28.0196703107001</v>
      </c>
      <c r="AE223">
        <v>6.5210617114607601</v>
      </c>
      <c r="AG223">
        <v>0.16812678005287901</v>
      </c>
      <c r="AH223">
        <v>1.31611452901859E-2</v>
      </c>
      <c r="AK223" t="s">
        <v>285</v>
      </c>
      <c r="AL223" t="s">
        <v>42</v>
      </c>
      <c r="AM223" s="12">
        <v>11.876239999999999</v>
      </c>
      <c r="AN223">
        <v>0.365176453684941</v>
      </c>
      <c r="AQ223">
        <v>8.5586591861575361</v>
      </c>
      <c r="AR223">
        <v>0.36636579964890392</v>
      </c>
      <c r="AS223">
        <f>AN223/AM223*100</f>
        <v>3.0748490573189917</v>
      </c>
    </row>
    <row r="224" spans="1:45" x14ac:dyDescent="0.3">
      <c r="A224" t="s">
        <v>298</v>
      </c>
      <c r="B224" t="s">
        <v>299</v>
      </c>
      <c r="C224" s="6">
        <v>45604.740599768498</v>
      </c>
      <c r="D224">
        <v>12.389510869979899</v>
      </c>
      <c r="E224" s="7" t="s">
        <v>40</v>
      </c>
      <c r="F224">
        <v>1.7781852338563499E-3</v>
      </c>
      <c r="G224">
        <v>9.3428476844822797E-5</v>
      </c>
      <c r="H224">
        <v>11.4526176871498</v>
      </c>
      <c r="I224">
        <v>0.60119421009478102</v>
      </c>
      <c r="J224">
        <v>1.30257414284608E-2</v>
      </c>
      <c r="K224">
        <v>2.7078091386333399E-3</v>
      </c>
      <c r="L224">
        <v>13.1246196236294</v>
      </c>
      <c r="M224">
        <v>2.70938372786493</v>
      </c>
      <c r="N224">
        <v>4.2021679471183302E-4</v>
      </c>
      <c r="O224">
        <v>1.4330930901675901E-4</v>
      </c>
      <c r="P224">
        <v>8.4908428426754003</v>
      </c>
      <c r="Q224">
        <v>2.8953651362495298</v>
      </c>
      <c r="R224">
        <v>5.3142223723893503E-2</v>
      </c>
      <c r="S224">
        <v>1.0782327794578101E-2</v>
      </c>
      <c r="T224">
        <v>22.7044616858906</v>
      </c>
      <c r="U224">
        <v>490.23973131332099</v>
      </c>
      <c r="V224">
        <v>567.77255674576497</v>
      </c>
      <c r="W224">
        <v>29.575942846586099</v>
      </c>
      <c r="X224">
        <v>2.6467498784348802</v>
      </c>
      <c r="Y224">
        <v>9.6754963730995305E-2</v>
      </c>
      <c r="Z224">
        <v>240.223063845751</v>
      </c>
      <c r="AA224">
        <v>3.4752123111480402</v>
      </c>
      <c r="AB224">
        <v>91.482816240229397</v>
      </c>
      <c r="AC224">
        <v>2.82535564634895</v>
      </c>
      <c r="AD224">
        <v>10.620409769085001</v>
      </c>
      <c r="AE224">
        <v>3.5310402758730501</v>
      </c>
      <c r="AG224">
        <v>0.22141308189953399</v>
      </c>
      <c r="AH224">
        <v>0.10153113399658099</v>
      </c>
      <c r="AK224" t="s">
        <v>300</v>
      </c>
      <c r="AM224" s="12">
        <v>11.869809999999999</v>
      </c>
      <c r="AN224">
        <v>0.48059880241222402</v>
      </c>
      <c r="AQ224">
        <v>3.8689647141294192</v>
      </c>
      <c r="AR224">
        <v>0.62544730827614903</v>
      </c>
      <c r="AS224">
        <f>AN224/AM224*100</f>
        <v>4.0489173997917742</v>
      </c>
    </row>
    <row r="225" spans="1:45" x14ac:dyDescent="0.3">
      <c r="A225" t="s">
        <v>258</v>
      </c>
      <c r="B225" t="s">
        <v>42</v>
      </c>
      <c r="C225" s="6">
        <v>45604.741377858802</v>
      </c>
      <c r="D225">
        <v>26.5039994716644</v>
      </c>
      <c r="E225" s="7" t="s">
        <v>40</v>
      </c>
      <c r="F225">
        <v>1.94338562551106E-3</v>
      </c>
      <c r="G225">
        <v>6.1755148044534701E-5</v>
      </c>
      <c r="H225">
        <v>12.515601624559199</v>
      </c>
      <c r="I225">
        <v>0.39731618919348399</v>
      </c>
      <c r="J225">
        <v>1.3829835141959399E-2</v>
      </c>
      <c r="K225">
        <v>2.2392780110667798E-3</v>
      </c>
      <c r="L225">
        <v>13.922073503760499</v>
      </c>
      <c r="M225">
        <v>2.24208505211696</v>
      </c>
      <c r="N225">
        <v>6.8485026491206698E-4</v>
      </c>
      <c r="O225">
        <v>1.5457154435125799E-4</v>
      </c>
      <c r="P225">
        <v>13.8354504879687</v>
      </c>
      <c r="Q225">
        <v>3.12187274879048</v>
      </c>
      <c r="R225">
        <v>5.1594409522164403E-2</v>
      </c>
      <c r="S225">
        <v>8.0755950691665003E-3</v>
      </c>
      <c r="T225">
        <v>7.7840682803715504</v>
      </c>
      <c r="U225">
        <v>444.54860784450398</v>
      </c>
      <c r="V225">
        <v>518.01988088769201</v>
      </c>
      <c r="W225">
        <v>16.4056015761645</v>
      </c>
      <c r="X225">
        <v>2.85053940864643</v>
      </c>
      <c r="Y225">
        <v>3.4761130104589699E-2</v>
      </c>
      <c r="Z225">
        <v>230.671605805463</v>
      </c>
      <c r="AA225">
        <v>11.8388499242433</v>
      </c>
      <c r="AB225">
        <v>80.505985281512494</v>
      </c>
      <c r="AC225">
        <v>4.3773337561458296</v>
      </c>
      <c r="AD225">
        <v>14.022648010135599</v>
      </c>
      <c r="AE225">
        <v>2.99528167114712</v>
      </c>
      <c r="AG225">
        <v>0.18514774214270699</v>
      </c>
      <c r="AH225">
        <v>6.3021875237243702E-2</v>
      </c>
      <c r="AK225" t="s">
        <v>289</v>
      </c>
      <c r="AL225" t="s">
        <v>42</v>
      </c>
      <c r="AM225" s="12">
        <v>11.81833</v>
      </c>
      <c r="AN225">
        <v>0.50789562028634305</v>
      </c>
      <c r="AP225" s="11" t="s">
        <v>47</v>
      </c>
      <c r="AQ225">
        <v>15.936900201140258</v>
      </c>
    </row>
    <row r="226" spans="1:45" x14ac:dyDescent="0.3">
      <c r="A226" t="s">
        <v>300</v>
      </c>
      <c r="C226" s="6">
        <v>45604.742435960601</v>
      </c>
      <c r="D226">
        <v>16.4725632667542</v>
      </c>
      <c r="E226" s="7" t="s">
        <v>40</v>
      </c>
      <c r="F226">
        <v>1.84329724848729E-3</v>
      </c>
      <c r="G226">
        <v>7.4693494182163898E-5</v>
      </c>
      <c r="H226">
        <v>11.8716188007232</v>
      </c>
      <c r="I226">
        <v>0.48059880241222402</v>
      </c>
      <c r="J226">
        <v>1.2244186867124199E-2</v>
      </c>
      <c r="K226">
        <v>1.62493710198278E-3</v>
      </c>
      <c r="L226">
        <v>12.3494132414364</v>
      </c>
      <c r="M226">
        <v>1.6300834390349901</v>
      </c>
      <c r="N226">
        <v>5.4282903927819397E-4</v>
      </c>
      <c r="O226">
        <v>7.9596474898982797E-5</v>
      </c>
      <c r="P226">
        <v>10.9685180093736</v>
      </c>
      <c r="Q226">
        <v>1.6078445187744701</v>
      </c>
      <c r="R226">
        <v>4.8340775081859903E-2</v>
      </c>
      <c r="S226">
        <v>6.3790496020083498E-3</v>
      </c>
      <c r="T226">
        <v>-130.709721876668</v>
      </c>
      <c r="U226">
        <v>423.112716335546</v>
      </c>
      <c r="V226">
        <v>546.15514903495603</v>
      </c>
      <c r="W226">
        <v>21.681930164270501</v>
      </c>
      <c r="X226">
        <v>1.5988557097738401</v>
      </c>
      <c r="Y226">
        <v>4.1836784706196999E-2</v>
      </c>
      <c r="Z226">
        <v>430.111666162191</v>
      </c>
      <c r="AA226">
        <v>11.969106961405799</v>
      </c>
      <c r="AB226">
        <v>269.39810183863</v>
      </c>
      <c r="AC226">
        <v>11.4801913884657</v>
      </c>
      <c r="AD226">
        <v>39.902896892820699</v>
      </c>
      <c r="AE226">
        <v>5.7379031945420298</v>
      </c>
      <c r="AG226">
        <v>0.102051909280767</v>
      </c>
      <c r="AH226">
        <v>0.179131133598953</v>
      </c>
      <c r="AK226" t="s">
        <v>268</v>
      </c>
      <c r="AM226" s="12">
        <v>11.79903</v>
      </c>
      <c r="AN226">
        <v>0.60376832911606104</v>
      </c>
      <c r="AP226" s="11" t="s">
        <v>47</v>
      </c>
      <c r="AQ226">
        <v>20.847236160223716</v>
      </c>
    </row>
    <row r="227" spans="1:45" x14ac:dyDescent="0.3">
      <c r="A227" t="s">
        <v>301</v>
      </c>
      <c r="C227" s="6">
        <v>45604.7473382639</v>
      </c>
      <c r="D227">
        <v>17.396952152252201</v>
      </c>
      <c r="E227" s="7" t="s">
        <v>40</v>
      </c>
      <c r="F227">
        <v>1.81808555168119E-3</v>
      </c>
      <c r="G227">
        <v>8.3815366540790907E-5</v>
      </c>
      <c r="H227">
        <v>11.7093519812364</v>
      </c>
      <c r="I227">
        <v>0.539305857400316</v>
      </c>
      <c r="J227">
        <v>1.33793973598297E-2</v>
      </c>
      <c r="K227">
        <v>1.7114886494268E-3</v>
      </c>
      <c r="L227">
        <v>13.486007848833101</v>
      </c>
      <c r="M227">
        <v>1.71486247902115</v>
      </c>
      <c r="N227">
        <v>5.4675093598103403E-4</v>
      </c>
      <c r="O227">
        <v>1.4093195046963001E-4</v>
      </c>
      <c r="P227">
        <v>11.0468352489036</v>
      </c>
      <c r="Q227">
        <v>2.84631376963118</v>
      </c>
      <c r="R227">
        <v>5.3962951603909001E-2</v>
      </c>
      <c r="S227">
        <v>7.4244315418901903E-3</v>
      </c>
      <c r="T227">
        <v>155.47909744698799</v>
      </c>
      <c r="U227">
        <v>341.04486284124602</v>
      </c>
      <c r="V227">
        <v>555.80884909700001</v>
      </c>
      <c r="W227">
        <v>24.893977883401998</v>
      </c>
      <c r="X227">
        <v>2.3283480937251899</v>
      </c>
      <c r="Y227">
        <v>3.5258165066574802E-2</v>
      </c>
      <c r="Z227">
        <v>431.850422954961</v>
      </c>
      <c r="AA227">
        <v>10.7755301277322</v>
      </c>
      <c r="AB227">
        <v>184.92883751004899</v>
      </c>
      <c r="AC227">
        <v>4.80497631321703</v>
      </c>
      <c r="AD227">
        <v>23.468184890644999</v>
      </c>
      <c r="AE227">
        <v>5.1033294171488501</v>
      </c>
      <c r="AG227">
        <v>1.7315730417223299E-2</v>
      </c>
      <c r="AH227">
        <v>0.28498019381087097</v>
      </c>
      <c r="AK227" t="s">
        <v>261</v>
      </c>
      <c r="AM227" s="12">
        <v>11.773289999999999</v>
      </c>
      <c r="AN227">
        <v>0.58112349416173403</v>
      </c>
      <c r="AQ227">
        <v>1.5214855548782436</v>
      </c>
      <c r="AR227">
        <v>0.41201019227557489</v>
      </c>
      <c r="AS227">
        <f>AN227/AM227*100</f>
        <v>4.935948185780985</v>
      </c>
    </row>
    <row r="228" spans="1:45" x14ac:dyDescent="0.3">
      <c r="A228" t="s">
        <v>253</v>
      </c>
      <c r="C228" s="6">
        <v>45604.7482513426</v>
      </c>
      <c r="D228">
        <v>22.775991916656501</v>
      </c>
      <c r="E228" s="7" t="s">
        <v>40</v>
      </c>
      <c r="F228">
        <v>1.95500732189676E-3</v>
      </c>
      <c r="G228">
        <v>8.4817795605823598E-5</v>
      </c>
      <c r="H228">
        <v>12.5902984580006</v>
      </c>
      <c r="I228">
        <v>0.54570021146162595</v>
      </c>
      <c r="J228">
        <v>1.1794901887652399E-2</v>
      </c>
      <c r="K228">
        <v>3.0225451294783401E-3</v>
      </c>
      <c r="L228">
        <v>11.8681490524813</v>
      </c>
      <c r="M228">
        <v>3.02706189304826</v>
      </c>
      <c r="N228">
        <v>7.8389503839152504E-4</v>
      </c>
      <c r="O228">
        <v>2.0503408735423801E-4</v>
      </c>
      <c r="P228">
        <v>15.8347315293899</v>
      </c>
      <c r="Q228">
        <v>4.1402630810308096</v>
      </c>
      <c r="R228">
        <v>4.4563407529409703E-2</v>
      </c>
      <c r="S228">
        <v>1.13618335583695E-2</v>
      </c>
      <c r="T228">
        <v>-74.039117363003996</v>
      </c>
      <c r="U228">
        <v>585.44773282024903</v>
      </c>
      <c r="V228">
        <v>518.31087529672004</v>
      </c>
      <c r="W228">
        <v>23.272938955637301</v>
      </c>
      <c r="X228">
        <v>2.7965392219680698</v>
      </c>
      <c r="Y228">
        <v>6.7520791081519496E-2</v>
      </c>
      <c r="Z228">
        <v>168.27336543763701</v>
      </c>
      <c r="AA228">
        <v>11.9892936028688</v>
      </c>
      <c r="AB228">
        <v>60.896772888714302</v>
      </c>
      <c r="AC228">
        <v>5.5064150194572301</v>
      </c>
      <c r="AD228">
        <v>11.6170694870692</v>
      </c>
      <c r="AE228">
        <v>2.8245838563501899</v>
      </c>
      <c r="AG228">
        <v>-2.6750582625329901E-2</v>
      </c>
      <c r="AH228">
        <v>0.21886295808921899</v>
      </c>
      <c r="AK228" t="s">
        <v>291</v>
      </c>
      <c r="AM228" s="12">
        <v>11.773289999999999</v>
      </c>
      <c r="AN228">
        <v>0.59964855344333801</v>
      </c>
      <c r="AQ228">
        <v>12.567066030656083</v>
      </c>
      <c r="AR228">
        <v>0.34093932645430203</v>
      </c>
      <c r="AS228">
        <f>AN228/AM228*100</f>
        <v>5.0932963805642943</v>
      </c>
    </row>
    <row r="229" spans="1:45" x14ac:dyDescent="0.3">
      <c r="A229" t="s">
        <v>297</v>
      </c>
      <c r="C229" s="6">
        <v>45604.749193622702</v>
      </c>
      <c r="D229">
        <v>26.4013397693634</v>
      </c>
      <c r="E229" s="7" t="s">
        <v>40</v>
      </c>
      <c r="F229">
        <v>1.8507770736182301E-3</v>
      </c>
      <c r="G229">
        <v>7.4406357393241499E-5</v>
      </c>
      <c r="H229">
        <v>11.9196823987585</v>
      </c>
      <c r="I229">
        <v>0.47876783187229199</v>
      </c>
      <c r="J229">
        <v>1.39793610008079E-2</v>
      </c>
      <c r="K229">
        <v>2.2517181624686E-3</v>
      </c>
      <c r="L229">
        <v>14.0715767398429</v>
      </c>
      <c r="M229">
        <v>2.2529893741862002</v>
      </c>
      <c r="N229">
        <v>5.0211416414751102E-4</v>
      </c>
      <c r="O229">
        <v>1.2735797641405999E-4</v>
      </c>
      <c r="P229">
        <v>10.1447968604073</v>
      </c>
      <c r="Q229">
        <v>2.5725149235481601</v>
      </c>
      <c r="R229">
        <v>5.3452080987184E-2</v>
      </c>
      <c r="S229">
        <v>8.6250424334310093E-3</v>
      </c>
      <c r="T229">
        <v>227.735898028284</v>
      </c>
      <c r="U229">
        <v>389.25640076560501</v>
      </c>
      <c r="V229">
        <v>547.49138122507804</v>
      </c>
      <c r="W229">
        <v>22.676378729086501</v>
      </c>
      <c r="X229">
        <v>2.6736515221798398</v>
      </c>
      <c r="Y229">
        <v>0.131519679696326</v>
      </c>
      <c r="Z229">
        <v>258.07156555435898</v>
      </c>
      <c r="AA229">
        <v>31.8896820951575</v>
      </c>
      <c r="AB229">
        <v>105.138989943236</v>
      </c>
      <c r="AC229">
        <v>19.538413128341801</v>
      </c>
      <c r="AD229">
        <v>12.096260478874299</v>
      </c>
      <c r="AE229">
        <v>2.7852022243709</v>
      </c>
      <c r="AG229">
        <v>-0.20192256079693699</v>
      </c>
      <c r="AH229">
        <v>0.437381031717818</v>
      </c>
      <c r="AK229" t="s">
        <v>281</v>
      </c>
      <c r="AL229" t="s">
        <v>66</v>
      </c>
      <c r="AM229" s="12">
        <v>11.76042</v>
      </c>
      <c r="AN229">
        <v>0.39877141563725299</v>
      </c>
      <c r="AP229" t="s">
        <v>47</v>
      </c>
      <c r="AQ229">
        <v>33.719415730009452</v>
      </c>
    </row>
    <row r="230" spans="1:45" x14ac:dyDescent="0.3">
      <c r="A230" t="s">
        <v>302</v>
      </c>
      <c r="C230" s="6">
        <v>45604.750188136597</v>
      </c>
      <c r="D230">
        <v>21.908894777297999</v>
      </c>
      <c r="E230" s="7" t="s">
        <v>40</v>
      </c>
      <c r="F230">
        <v>1.81395857814288E-3</v>
      </c>
      <c r="G230">
        <v>6.7460074880021394E-5</v>
      </c>
      <c r="H230">
        <v>11.6828273971953</v>
      </c>
      <c r="I230">
        <v>0.43408492139054</v>
      </c>
      <c r="J230">
        <v>1.1411922803412199E-2</v>
      </c>
      <c r="K230">
        <v>1.6670346594681901E-3</v>
      </c>
      <c r="L230">
        <v>11.511083078962301</v>
      </c>
      <c r="M230">
        <v>1.6728817480802001</v>
      </c>
      <c r="N230">
        <v>6.7099083225981E-4</v>
      </c>
      <c r="O230">
        <v>1.82545913049289E-4</v>
      </c>
      <c r="P230">
        <v>13.5551732992661</v>
      </c>
      <c r="Q230">
        <v>3.6867888100482702</v>
      </c>
      <c r="R230">
        <v>4.58754449170585E-2</v>
      </c>
      <c r="S230">
        <v>6.7454982748037396E-3</v>
      </c>
      <c r="T230">
        <v>-273.57312464023698</v>
      </c>
      <c r="U230">
        <v>392.81064412030901</v>
      </c>
      <c r="V230">
        <v>555.68904463001297</v>
      </c>
      <c r="W230">
        <v>20.799297995850502</v>
      </c>
      <c r="X230">
        <v>3.0796710624137802</v>
      </c>
      <c r="Y230">
        <v>4.2645240269946601E-2</v>
      </c>
      <c r="Z230">
        <v>289.23488026087898</v>
      </c>
      <c r="AA230">
        <v>18.530006925583201</v>
      </c>
      <c r="AB230">
        <v>93.6050016503319</v>
      </c>
      <c r="AC230">
        <v>5.9734466423340402</v>
      </c>
      <c r="AD230">
        <v>15.941325888517399</v>
      </c>
      <c r="AE230">
        <v>4.13967616748804</v>
      </c>
      <c r="AG230">
        <v>7.8776677008104604E-2</v>
      </c>
      <c r="AH230">
        <v>0.16327452071845799</v>
      </c>
      <c r="AK230" t="s">
        <v>303</v>
      </c>
      <c r="AM230" s="12">
        <v>11.71538</v>
      </c>
      <c r="AN230">
        <v>0.40870102656352397</v>
      </c>
      <c r="AQ230">
        <v>5.1176747291822755</v>
      </c>
      <c r="AR230">
        <v>0.32354399185917182</v>
      </c>
      <c r="AS230">
        <f>AN230/AM230*100</f>
        <v>3.4885853174504282</v>
      </c>
    </row>
    <row r="231" spans="1:45" x14ac:dyDescent="0.3">
      <c r="A231" t="s">
        <v>303</v>
      </c>
      <c r="C231" s="6">
        <v>45604.751077372697</v>
      </c>
      <c r="D231">
        <v>26.502999544143702</v>
      </c>
      <c r="E231" s="7" t="s">
        <v>40</v>
      </c>
      <c r="F231">
        <v>1.8185047850148E-3</v>
      </c>
      <c r="G231">
        <v>6.3515046813343299E-5</v>
      </c>
      <c r="H231">
        <v>11.712070740872599</v>
      </c>
      <c r="I231">
        <v>0.40870102656352397</v>
      </c>
      <c r="J231">
        <v>1.22459915276648E-2</v>
      </c>
      <c r="K231">
        <v>1.7674055825263699E-3</v>
      </c>
      <c r="L231">
        <v>12.343785533758201</v>
      </c>
      <c r="M231">
        <v>1.7700624786938799</v>
      </c>
      <c r="N231">
        <v>5.1391927841168297E-4</v>
      </c>
      <c r="O231">
        <v>1.2014076335634301E-4</v>
      </c>
      <c r="P231">
        <v>10.383469895269</v>
      </c>
      <c r="Q231">
        <v>2.4268019323409802</v>
      </c>
      <c r="R231">
        <v>5.1306016992253303E-2</v>
      </c>
      <c r="S231">
        <v>8.3525530049442208E-3</v>
      </c>
      <c r="T231">
        <v>-131.79181985986901</v>
      </c>
      <c r="U231">
        <v>432.23157546575999</v>
      </c>
      <c r="V231">
        <v>550.55922946817805</v>
      </c>
      <c r="W231">
        <v>21.538346626381198</v>
      </c>
      <c r="X231">
        <v>3.0907698030605602</v>
      </c>
      <c r="Y231">
        <v>4.3220878722205099E-2</v>
      </c>
      <c r="Z231">
        <v>249.13147581818799</v>
      </c>
      <c r="AA231">
        <v>10.514414580296799</v>
      </c>
      <c r="AB231">
        <v>80.316211881487106</v>
      </c>
      <c r="AC231">
        <v>3.2542069646861802</v>
      </c>
      <c r="AD231">
        <v>10.498488732835501</v>
      </c>
      <c r="AE231">
        <v>2.3224996717669701</v>
      </c>
      <c r="AG231">
        <v>-0.22283509365274401</v>
      </c>
      <c r="AH231">
        <v>0.317938541101147</v>
      </c>
      <c r="AK231" t="s">
        <v>301</v>
      </c>
      <c r="AM231" s="12">
        <v>11.70894</v>
      </c>
      <c r="AN231">
        <v>0.539305857400316</v>
      </c>
      <c r="AQ231">
        <v>13.174068171333808</v>
      </c>
      <c r="AR231">
        <v>0.42948904534290305</v>
      </c>
      <c r="AS231">
        <f>AN231/AM231*100</f>
        <v>4.6059323679198627</v>
      </c>
    </row>
    <row r="232" spans="1:45" x14ac:dyDescent="0.3">
      <c r="A232" t="s">
        <v>236</v>
      </c>
      <c r="B232" t="s">
        <v>237</v>
      </c>
      <c r="C232" s="6">
        <v>45604.752019976899</v>
      </c>
      <c r="D232">
        <v>26.505999565124501</v>
      </c>
      <c r="E232" s="7" t="s">
        <v>40</v>
      </c>
      <c r="F232">
        <v>2.4064410178874299E-3</v>
      </c>
      <c r="G232">
        <v>1.17820756417064E-4</v>
      </c>
      <c r="H232">
        <v>15.4938544299872</v>
      </c>
      <c r="I232">
        <v>0.75767117680910001</v>
      </c>
      <c r="J232">
        <v>6.7574473169291105E-2</v>
      </c>
      <c r="K232">
        <v>1.04296998036441E-2</v>
      </c>
      <c r="L232">
        <v>65.919582161715397</v>
      </c>
      <c r="M232">
        <v>9.9370246469595909</v>
      </c>
      <c r="N232">
        <v>3.0570527784157899E-3</v>
      </c>
      <c r="O232">
        <v>5.2717909221545599E-4</v>
      </c>
      <c r="P232">
        <v>61.672622292874998</v>
      </c>
      <c r="Q232">
        <v>10.6235439814215</v>
      </c>
      <c r="R232">
        <v>0.198243056202067</v>
      </c>
      <c r="S232">
        <v>2.7263201860982599E-2</v>
      </c>
      <c r="T232">
        <v>2608.6421986120299</v>
      </c>
      <c r="U232">
        <v>302.98894090567399</v>
      </c>
      <c r="V232">
        <v>424.349938939705</v>
      </c>
      <c r="W232">
        <v>21.231129680432701</v>
      </c>
      <c r="X232">
        <v>2.7954670215914099</v>
      </c>
      <c r="Y232">
        <v>4.9396883361806497E-2</v>
      </c>
      <c r="Z232">
        <v>285.56275923724598</v>
      </c>
      <c r="AA232">
        <v>22.6117419977931</v>
      </c>
      <c r="AB232">
        <v>102.44749179144399</v>
      </c>
      <c r="AC232">
        <v>8.5808997936435105</v>
      </c>
      <c r="AD232">
        <v>74.086228571143593</v>
      </c>
      <c r="AE232">
        <v>10.646038832692</v>
      </c>
      <c r="AG232">
        <v>0.65512658814310698</v>
      </c>
      <c r="AH232">
        <v>-0.38618515035988199</v>
      </c>
      <c r="AK232" t="s">
        <v>235</v>
      </c>
      <c r="AL232" t="s">
        <v>42</v>
      </c>
      <c r="AM232" s="12">
        <v>11.696070000000001</v>
      </c>
      <c r="AN232">
        <v>0.491068330950379</v>
      </c>
      <c r="AQ232">
        <v>-1.2407180103536364</v>
      </c>
      <c r="AR232">
        <v>0.43761651261588452</v>
      </c>
      <c r="AS232">
        <f>AN232/AM232*100</f>
        <v>4.1985755125471975</v>
      </c>
    </row>
    <row r="233" spans="1:45" x14ac:dyDescent="0.3">
      <c r="A233" t="s">
        <v>292</v>
      </c>
      <c r="B233" t="s">
        <v>42</v>
      </c>
      <c r="C233" s="6">
        <v>45604.752961840299</v>
      </c>
      <c r="D233">
        <v>13.445619821548499</v>
      </c>
      <c r="E233" s="7" t="s">
        <v>40</v>
      </c>
      <c r="F233">
        <v>1.8751930018514099E-3</v>
      </c>
      <c r="G233">
        <v>1.34811114383192E-4</v>
      </c>
      <c r="H233">
        <v>12.076665216599901</v>
      </c>
      <c r="I233">
        <v>0.86738074166868595</v>
      </c>
      <c r="J233">
        <v>1.46633325738342E-2</v>
      </c>
      <c r="K233">
        <v>3.5063940462744499E-3</v>
      </c>
      <c r="L233">
        <v>14.7507991643475</v>
      </c>
      <c r="M233">
        <v>3.5040122878146902</v>
      </c>
      <c r="N233">
        <v>5.97444030332357E-4</v>
      </c>
      <c r="O233">
        <v>2.1080411177987801E-4</v>
      </c>
      <c r="P233">
        <v>12.0699218632853</v>
      </c>
      <c r="Q233">
        <v>4.2576827552379504</v>
      </c>
      <c r="R233">
        <v>5.8237813891192501E-2</v>
      </c>
      <c r="S233">
        <v>1.3944774541863001E-2</v>
      </c>
      <c r="T233">
        <v>562.95479697303904</v>
      </c>
      <c r="U233">
        <v>446.38474684777202</v>
      </c>
      <c r="V233">
        <v>545.53117432234797</v>
      </c>
      <c r="W233">
        <v>38.868638042234302</v>
      </c>
      <c r="X233">
        <v>2.9328864493455602</v>
      </c>
      <c r="Y233">
        <v>5.2869332704354698E-2</v>
      </c>
      <c r="Z233">
        <v>198.96397039388199</v>
      </c>
      <c r="AA233">
        <v>11.051807667055</v>
      </c>
      <c r="AB233">
        <v>67.580282379344396</v>
      </c>
      <c r="AC233">
        <v>3.5618591108059401</v>
      </c>
      <c r="AD233">
        <v>9.8076889893497494</v>
      </c>
      <c r="AE233">
        <v>3.2903749644979898</v>
      </c>
      <c r="AG233">
        <v>-4.41743612899229E-2</v>
      </c>
      <c r="AH233">
        <v>0.302839471853037</v>
      </c>
      <c r="AK233" t="s">
        <v>302</v>
      </c>
      <c r="AM233" s="12">
        <v>11.683199999999999</v>
      </c>
      <c r="AN233">
        <v>0.43408492139054</v>
      </c>
      <c r="AQ233">
        <v>-1.4919909538910314</v>
      </c>
      <c r="AR233">
        <v>0.32471000302747316</v>
      </c>
      <c r="AS233">
        <f>AN233/AM233*100</f>
        <v>3.7154625564104018</v>
      </c>
    </row>
    <row r="234" spans="1:45" x14ac:dyDescent="0.3">
      <c r="A234" t="s">
        <v>293</v>
      </c>
      <c r="C234" s="6">
        <v>45604.753907534701</v>
      </c>
      <c r="D234">
        <v>26.506999492645299</v>
      </c>
      <c r="E234" s="7" t="s">
        <v>40</v>
      </c>
      <c r="F234">
        <v>1.8729920138105601E-3</v>
      </c>
      <c r="G234">
        <v>5.47991680244005E-5</v>
      </c>
      <c r="H234">
        <v>12.062706714891901</v>
      </c>
      <c r="I234">
        <v>0.35260579768519701</v>
      </c>
      <c r="J234">
        <v>1.1749203569243199E-2</v>
      </c>
      <c r="K234">
        <v>1.19344962667727E-3</v>
      </c>
      <c r="L234">
        <v>11.853854958112599</v>
      </c>
      <c r="M234">
        <v>1.19717419616392</v>
      </c>
      <c r="N234">
        <v>6.0625474736583499E-4</v>
      </c>
      <c r="O234">
        <v>6.4993420260974695E-5</v>
      </c>
      <c r="P234">
        <v>12.2498213320085</v>
      </c>
      <c r="Q234">
        <v>1.312881388831</v>
      </c>
      <c r="R234">
        <v>4.5618502745336603E-2</v>
      </c>
      <c r="S234">
        <v>4.5439302695178801E-3</v>
      </c>
      <c r="T234">
        <v>-99.142249643752095</v>
      </c>
      <c r="U234">
        <v>268.24349965673298</v>
      </c>
      <c r="V234">
        <v>536.73612708352698</v>
      </c>
      <c r="W234">
        <v>16.390477569075902</v>
      </c>
      <c r="X234">
        <v>1.10205165441924</v>
      </c>
      <c r="Y234">
        <v>1.75018109958914E-2</v>
      </c>
      <c r="Z234">
        <v>756.28241477141205</v>
      </c>
      <c r="AA234">
        <v>30.126872330541001</v>
      </c>
      <c r="AB234">
        <v>686.95836905278895</v>
      </c>
      <c r="AC234">
        <v>33.1339337257726</v>
      </c>
      <c r="AD234">
        <v>105.695921721874</v>
      </c>
      <c r="AE234">
        <v>8.3737633746430795</v>
      </c>
      <c r="AG234">
        <v>4.9628338763499501E-2</v>
      </c>
      <c r="AH234">
        <v>0.14288864448459301</v>
      </c>
      <c r="AK234" t="s">
        <v>296</v>
      </c>
      <c r="AM234" s="12">
        <v>11.6639</v>
      </c>
      <c r="AN234">
        <v>0.773755536586336</v>
      </c>
      <c r="AP234" s="11" t="s">
        <v>47</v>
      </c>
      <c r="AQ234">
        <v>18.476105761380225</v>
      </c>
    </row>
    <row r="235" spans="1:45" x14ac:dyDescent="0.3">
      <c r="A235" t="s">
        <v>241</v>
      </c>
      <c r="C235" s="6">
        <v>45604.754848726901</v>
      </c>
      <c r="D235">
        <v>15.250774621963499</v>
      </c>
      <c r="E235" s="7" t="s">
        <v>40</v>
      </c>
      <c r="F235">
        <v>2.0135644073543701E-3</v>
      </c>
      <c r="G235">
        <v>1.25659527577707E-4</v>
      </c>
      <c r="H235">
        <v>12.966948231866899</v>
      </c>
      <c r="I235">
        <v>0.80830563907958697</v>
      </c>
      <c r="J235">
        <v>1.0852177015838099E-2</v>
      </c>
      <c r="K235">
        <v>3.1613558701477401E-3</v>
      </c>
      <c r="L235">
        <v>10.932640281580101</v>
      </c>
      <c r="M235">
        <v>3.1723580262992099</v>
      </c>
      <c r="N235">
        <v>8.1447318125489805E-4</v>
      </c>
      <c r="O235">
        <v>2.0603415141866299E-4</v>
      </c>
      <c r="P235">
        <v>16.453456407717301</v>
      </c>
      <c r="Q235">
        <v>4.1601580245723104</v>
      </c>
      <c r="R235">
        <v>3.9721787171813697E-2</v>
      </c>
      <c r="S235">
        <v>1.2365697371806299E-2</v>
      </c>
      <c r="T235">
        <v>-649.35674288259497</v>
      </c>
      <c r="U235">
        <v>741.08161518719305</v>
      </c>
      <c r="V235">
        <v>505.02842973489999</v>
      </c>
      <c r="W235">
        <v>29.253358643627699</v>
      </c>
      <c r="X235">
        <v>1.6211048529940899</v>
      </c>
      <c r="Y235">
        <v>5.32281947907213E-2</v>
      </c>
      <c r="Z235">
        <v>225.28902166985301</v>
      </c>
      <c r="AA235">
        <v>40.610662691422803</v>
      </c>
      <c r="AB235">
        <v>142.75518812058499</v>
      </c>
      <c r="AC235">
        <v>29.257872098433602</v>
      </c>
      <c r="AD235">
        <v>27.286490343684001</v>
      </c>
      <c r="AE235">
        <v>7.6403345455217302</v>
      </c>
      <c r="AG235">
        <v>-1.1297147962049101E-2</v>
      </c>
      <c r="AH235">
        <v>0.12515030151041201</v>
      </c>
      <c r="AK235" t="s">
        <v>282</v>
      </c>
      <c r="AL235" t="s">
        <v>147</v>
      </c>
      <c r="AM235" s="12">
        <v>11.65103</v>
      </c>
      <c r="AN235">
        <v>0.42483154413672503</v>
      </c>
      <c r="AQ235">
        <v>7.0549911584730225</v>
      </c>
      <c r="AR235">
        <v>0.77837490298040668</v>
      </c>
      <c r="AS235">
        <f>AN235/AM235*100</f>
        <v>3.6463003196861141</v>
      </c>
    </row>
    <row r="236" spans="1:45" x14ac:dyDescent="0.3">
      <c r="A236" t="s">
        <v>239</v>
      </c>
      <c r="B236" t="s">
        <v>209</v>
      </c>
      <c r="C236" s="6">
        <v>45604.755792592601</v>
      </c>
      <c r="D236">
        <v>26.505999565124501</v>
      </c>
      <c r="E236" s="7" t="s">
        <v>40</v>
      </c>
      <c r="F236">
        <v>2.0552021744958699E-3</v>
      </c>
      <c r="G236">
        <v>1.00662058070638E-4</v>
      </c>
      <c r="H236">
        <v>13.2347778806954</v>
      </c>
      <c r="I236">
        <v>0.64755780080842196</v>
      </c>
      <c r="J236">
        <v>3.03484849757947E-2</v>
      </c>
      <c r="K236">
        <v>6.4111881798706097E-3</v>
      </c>
      <c r="L236">
        <v>30.164628893111701</v>
      </c>
      <c r="M236">
        <v>6.2689377600802603</v>
      </c>
      <c r="N236">
        <v>1.31575151871303E-3</v>
      </c>
      <c r="O236">
        <v>2.8584996183021998E-4</v>
      </c>
      <c r="P236">
        <v>26.5694767915823</v>
      </c>
      <c r="Q236">
        <v>5.7679351281909996</v>
      </c>
      <c r="R236">
        <v>0.10434575186119301</v>
      </c>
      <c r="S236">
        <v>1.9543713745125299E-2</v>
      </c>
      <c r="T236">
        <v>1408.86106137773</v>
      </c>
      <c r="U236">
        <v>369.62283793598601</v>
      </c>
      <c r="V236">
        <v>496.92363631915703</v>
      </c>
      <c r="W236">
        <v>24.9761328257757</v>
      </c>
      <c r="X236">
        <v>1.9825873446370299</v>
      </c>
      <c r="Y236">
        <v>4.4441890317545502E-2</v>
      </c>
      <c r="Z236">
        <v>253.97767217223799</v>
      </c>
      <c r="AA236">
        <v>11.882578801912899</v>
      </c>
      <c r="AB236">
        <v>127.543451470905</v>
      </c>
      <c r="AC236">
        <v>5.2151714460901202</v>
      </c>
      <c r="AD236">
        <v>41.012367981716899</v>
      </c>
      <c r="AE236">
        <v>7.3287191896028103</v>
      </c>
      <c r="AG236">
        <v>0.50850744730922304</v>
      </c>
      <c r="AH236">
        <v>-0.22611340308194</v>
      </c>
      <c r="AK236" t="s">
        <v>294</v>
      </c>
      <c r="AM236" s="12">
        <v>11.599550000000001</v>
      </c>
      <c r="AN236">
        <v>0.39113041268962401</v>
      </c>
      <c r="AQ236">
        <v>2.9549669055660366</v>
      </c>
      <c r="AR236">
        <v>0.32302280883752399</v>
      </c>
      <c r="AS236">
        <f>AN236/AM236*100</f>
        <v>3.371944710696742</v>
      </c>
    </row>
    <row r="237" spans="1:45" x14ac:dyDescent="0.3">
      <c r="A237" t="s">
        <v>262</v>
      </c>
      <c r="B237" t="s">
        <v>42</v>
      </c>
      <c r="C237" s="6">
        <v>45604.756732962996</v>
      </c>
      <c r="D237">
        <v>14.8900389671326</v>
      </c>
      <c r="E237" s="7" t="s">
        <v>40</v>
      </c>
      <c r="F237">
        <v>1.9328314501218999E-3</v>
      </c>
      <c r="G237">
        <v>7.9072971690735406E-5</v>
      </c>
      <c r="H237">
        <v>12.4477027975209</v>
      </c>
      <c r="I237">
        <v>0.50873036367352098</v>
      </c>
      <c r="J237">
        <v>1.1646835518875499E-2</v>
      </c>
      <c r="K237">
        <v>1.9177163008801601E-3</v>
      </c>
      <c r="L237">
        <v>11.7478399982668</v>
      </c>
      <c r="M237">
        <v>1.9236102092476901</v>
      </c>
      <c r="N237">
        <v>7.1964028801341597E-4</v>
      </c>
      <c r="O237">
        <v>2.24133625886022E-4</v>
      </c>
      <c r="P237">
        <v>14.5376664590822</v>
      </c>
      <c r="Q237">
        <v>4.5260943178108102</v>
      </c>
      <c r="R237">
        <v>4.7345852063781502E-2</v>
      </c>
      <c r="S237">
        <v>9.5831975035160603E-3</v>
      </c>
      <c r="T237">
        <v>-363.96047169969802</v>
      </c>
      <c r="U237">
        <v>558.65348061531199</v>
      </c>
      <c r="V237">
        <v>520.51316025574999</v>
      </c>
      <c r="W237">
        <v>20.7055871069979</v>
      </c>
      <c r="X237">
        <v>2.6777847775677799</v>
      </c>
      <c r="Y237">
        <v>6.5288670884372096E-2</v>
      </c>
      <c r="Z237">
        <v>238.34384312645099</v>
      </c>
      <c r="AA237">
        <v>16.226556072814599</v>
      </c>
      <c r="AB237">
        <v>88.999058999859898</v>
      </c>
      <c r="AC237">
        <v>6.35006721333309</v>
      </c>
      <c r="AD237">
        <v>14.7217954417951</v>
      </c>
      <c r="AE237">
        <v>4.1729384342784002</v>
      </c>
      <c r="AG237">
        <v>-4.62849683511318E-2</v>
      </c>
      <c r="AH237">
        <v>0.15353114600339399</v>
      </c>
      <c r="AK237" t="s">
        <v>286</v>
      </c>
      <c r="AM237" s="12">
        <v>11.57381</v>
      </c>
      <c r="AN237">
        <v>0.72951123317726796</v>
      </c>
      <c r="AQ237">
        <v>10.381081426538374</v>
      </c>
      <c r="AR237">
        <v>0.3768384976475464</v>
      </c>
      <c r="AS237">
        <f>AN237/AM237*100</f>
        <v>6.3031208666572889</v>
      </c>
    </row>
    <row r="238" spans="1:45" x14ac:dyDescent="0.3">
      <c r="A238" t="s">
        <v>284</v>
      </c>
      <c r="C238" s="6">
        <v>45604.757674583299</v>
      </c>
      <c r="D238">
        <v>26.366917133331299</v>
      </c>
      <c r="E238" s="7" t="s">
        <v>40</v>
      </c>
      <c r="F238">
        <v>1.8916106913330301E-3</v>
      </c>
      <c r="G238">
        <v>7.5965256911375605E-5</v>
      </c>
      <c r="H238">
        <v>12.182414179307299</v>
      </c>
      <c r="I238">
        <v>0.48879031165077702</v>
      </c>
      <c r="J238">
        <v>1.3945569148245599E-2</v>
      </c>
      <c r="K238">
        <v>2.2821372832427401E-3</v>
      </c>
      <c r="L238">
        <v>14.037129433636199</v>
      </c>
      <c r="M238">
        <v>2.2783222225761999</v>
      </c>
      <c r="N238">
        <v>5.5461280017098298E-4</v>
      </c>
      <c r="O238">
        <v>2.00067245422834E-4</v>
      </c>
      <c r="P238">
        <v>11.202977283911901</v>
      </c>
      <c r="Q238">
        <v>4.0406134782277796</v>
      </c>
      <c r="R238">
        <v>5.3967291820958399E-2</v>
      </c>
      <c r="S238">
        <v>8.6509677415613096E-3</v>
      </c>
      <c r="T238">
        <v>-5.5760488901637801</v>
      </c>
      <c r="U238">
        <v>403.63696080807603</v>
      </c>
      <c r="V238">
        <v>528.78665025244504</v>
      </c>
      <c r="W238">
        <v>18.689359359290801</v>
      </c>
      <c r="X238">
        <v>3.6225268677175602</v>
      </c>
      <c r="Y238">
        <v>0.101166323662022</v>
      </c>
      <c r="Z238">
        <v>188.214081198814</v>
      </c>
      <c r="AA238">
        <v>13.849462319713201</v>
      </c>
      <c r="AB238">
        <v>53.072101344193598</v>
      </c>
      <c r="AC238">
        <v>5.2427611771170204</v>
      </c>
      <c r="AD238">
        <v>7.5221469038725299</v>
      </c>
      <c r="AE238">
        <v>2.80022984234974</v>
      </c>
      <c r="AG238">
        <v>5.1784465915741797E-2</v>
      </c>
      <c r="AH238">
        <v>0.125952858040176</v>
      </c>
      <c r="AK238" t="s">
        <v>298</v>
      </c>
      <c r="AL238" t="s">
        <v>299</v>
      </c>
      <c r="AM238" s="12">
        <v>11.451549999999999</v>
      </c>
      <c r="AN238">
        <v>0.60119421009478102</v>
      </c>
      <c r="AQ238">
        <v>12.739431575368087</v>
      </c>
      <c r="AR238">
        <v>0.37782187434777043</v>
      </c>
      <c r="AS238">
        <f>AN238/AM238*100</f>
        <v>5.2498937706666871</v>
      </c>
    </row>
    <row r="239" spans="1:45" x14ac:dyDescent="0.3">
      <c r="A239" t="s">
        <v>234</v>
      </c>
      <c r="B239" t="s">
        <v>46</v>
      </c>
      <c r="C239" s="6">
        <v>45604.758613611099</v>
      </c>
      <c r="D239">
        <v>26.504999399185198</v>
      </c>
      <c r="E239" s="7" t="s">
        <v>40</v>
      </c>
      <c r="F239">
        <v>2.7723966537029402E-3</v>
      </c>
      <c r="G239">
        <v>5.4301892112990297E-4</v>
      </c>
      <c r="H239">
        <v>17.837895646301799</v>
      </c>
      <c r="I239">
        <v>3.48343001528298</v>
      </c>
      <c r="J239">
        <v>0.124374642554219</v>
      </c>
      <c r="K239">
        <v>5.9118454975529998E-2</v>
      </c>
      <c r="L239">
        <v>107.495607976382</v>
      </c>
      <c r="M239">
        <v>46.210435698578102</v>
      </c>
      <c r="N239">
        <v>5.8121775868051903E-3</v>
      </c>
      <c r="O239">
        <v>3.1636119647590099E-3</v>
      </c>
      <c r="P239">
        <v>116.17518869684601</v>
      </c>
      <c r="Q239">
        <v>62.649798380514298</v>
      </c>
      <c r="R239">
        <v>0.24432389396794099</v>
      </c>
      <c r="S239">
        <v>6.6112007014383106E-2</v>
      </c>
      <c r="T239">
        <v>2511.16190729448</v>
      </c>
      <c r="U239">
        <v>550.52118097790299</v>
      </c>
      <c r="V239">
        <v>425.38739120113797</v>
      </c>
      <c r="W239">
        <v>44.987894278248902</v>
      </c>
      <c r="X239">
        <v>2.7831456226061699</v>
      </c>
      <c r="Y239">
        <v>6.2087301538992501E-2</v>
      </c>
      <c r="Z239">
        <v>153.98238548235099</v>
      </c>
      <c r="AA239">
        <v>6.4681600273758599</v>
      </c>
      <c r="AB239">
        <v>55.264532033678698</v>
      </c>
      <c r="AC239">
        <v>2.3444674439445099</v>
      </c>
      <c r="AD239">
        <v>83.299540563323703</v>
      </c>
      <c r="AE239">
        <v>45.824693413788502</v>
      </c>
      <c r="AG239">
        <v>0.98751802937464395</v>
      </c>
      <c r="AH239">
        <v>-0.83537571126051602</v>
      </c>
      <c r="AK239" t="s">
        <v>287</v>
      </c>
      <c r="AM239" s="12">
        <v>11.361459999999999</v>
      </c>
      <c r="AN239">
        <v>0.43224863499363703</v>
      </c>
      <c r="AQ239">
        <v>9.473724817300555</v>
      </c>
      <c r="AR239">
        <v>0.4598389364175256</v>
      </c>
      <c r="AS239">
        <f>AN239/AM239*100</f>
        <v>3.8045166289687864</v>
      </c>
    </row>
    <row r="241" spans="1:45" s="4" customFormat="1" x14ac:dyDescent="0.3">
      <c r="A241" s="4" t="s">
        <v>304</v>
      </c>
      <c r="E241" s="5"/>
      <c r="AK241" s="4" t="s">
        <v>304</v>
      </c>
      <c r="AR241"/>
      <c r="AS241"/>
    </row>
    <row r="242" spans="1:45" x14ac:dyDescent="0.3">
      <c r="A242" t="s">
        <v>305</v>
      </c>
      <c r="B242" t="s">
        <v>42</v>
      </c>
      <c r="C242" s="6">
        <v>45604.759585370397</v>
      </c>
      <c r="D242">
        <v>26.5069997310638</v>
      </c>
      <c r="E242" s="7" t="s">
        <v>40</v>
      </c>
      <c r="F242">
        <v>1.8402571606802899E-3</v>
      </c>
      <c r="G242">
        <v>4.0695911951164801E-5</v>
      </c>
      <c r="H242">
        <v>11.852116079564601</v>
      </c>
      <c r="I242">
        <v>0.26185979046875502</v>
      </c>
      <c r="J242">
        <v>1.23602234709969E-2</v>
      </c>
      <c r="K242">
        <v>1.0143760515234101E-3</v>
      </c>
      <c r="L242">
        <v>12.4687164593127</v>
      </c>
      <c r="M242">
        <v>1.0164689866393299</v>
      </c>
      <c r="N242">
        <v>5.7588653853297197E-4</v>
      </c>
      <c r="O242">
        <v>7.1104090634637804E-5</v>
      </c>
      <c r="P242">
        <v>11.6362659416037</v>
      </c>
      <c r="Q242">
        <v>1.43628216873339</v>
      </c>
      <c r="R242">
        <v>4.8684282764627801E-2</v>
      </c>
      <c r="S242">
        <v>3.8136667629995501E-3</v>
      </c>
      <c r="T242">
        <v>32.193432498299401</v>
      </c>
      <c r="U242">
        <v>182.793452946923</v>
      </c>
      <c r="V242">
        <v>544.23619464034005</v>
      </c>
      <c r="W242">
        <v>12.0993822582862</v>
      </c>
      <c r="X242">
        <v>1.7538893609578099</v>
      </c>
      <c r="Y242">
        <v>3.0355626124926101E-2</v>
      </c>
      <c r="Z242">
        <v>994.70055049317796</v>
      </c>
      <c r="AA242">
        <v>43.638215363954401</v>
      </c>
      <c r="AB242">
        <v>563.89427047790002</v>
      </c>
      <c r="AC242">
        <v>20.094739420208501</v>
      </c>
      <c r="AD242">
        <v>82.739948229664506</v>
      </c>
      <c r="AE242">
        <v>8.3882530555291392</v>
      </c>
      <c r="AG242">
        <v>0.180258383380167</v>
      </c>
      <c r="AH242">
        <v>4.36879584195164E-2</v>
      </c>
      <c r="AK242" t="s">
        <v>306</v>
      </c>
      <c r="AL242" t="s">
        <v>307</v>
      </c>
      <c r="AM242" s="12">
        <v>245.75040999999999</v>
      </c>
      <c r="AN242">
        <v>11.5012431486373</v>
      </c>
      <c r="AP242" s="15" t="s">
        <v>47</v>
      </c>
      <c r="AQ242">
        <v>9.8166374620765939</v>
      </c>
      <c r="AR242">
        <v>0.37313592841179549</v>
      </c>
      <c r="AS242">
        <f t="shared" ref="AS242:AS266" si="8">AN242/AM242*100</f>
        <v>4.6800504416807689</v>
      </c>
    </row>
    <row r="243" spans="1:45" x14ac:dyDescent="0.3">
      <c r="A243" t="s">
        <v>308</v>
      </c>
      <c r="C243" s="6">
        <v>45604.760527361097</v>
      </c>
      <c r="D243">
        <v>26.503999710083001</v>
      </c>
      <c r="E243" s="7" t="s">
        <v>40</v>
      </c>
      <c r="F243">
        <v>1.83512965104765E-3</v>
      </c>
      <c r="G243">
        <v>4.8999569242569602E-5</v>
      </c>
      <c r="H243">
        <v>11.8190986748081</v>
      </c>
      <c r="I243">
        <v>0.31529485304078603</v>
      </c>
      <c r="J243">
        <v>1.18752210730782E-2</v>
      </c>
      <c r="K243">
        <v>9.4356589747508302E-4</v>
      </c>
      <c r="L243">
        <v>11.9827980070633</v>
      </c>
      <c r="M243">
        <v>0.94675207301810305</v>
      </c>
      <c r="N243">
        <v>5.6413257478655197E-4</v>
      </c>
      <c r="O243">
        <v>7.6059076748304894E-5</v>
      </c>
      <c r="P243">
        <v>11.398746745895</v>
      </c>
      <c r="Q243">
        <v>1.5363648756052299</v>
      </c>
      <c r="R243">
        <v>4.7029786998798902E-2</v>
      </c>
      <c r="S243">
        <v>3.6728835527596198E-3</v>
      </c>
      <c r="T243">
        <v>-73.3188434728674</v>
      </c>
      <c r="U243">
        <v>218.569625683856</v>
      </c>
      <c r="V243">
        <v>547.02628176397104</v>
      </c>
      <c r="W243">
        <v>14.830963994349901</v>
      </c>
      <c r="X243">
        <v>1.9057677218003499</v>
      </c>
      <c r="Y243">
        <v>3.04174888909928E-2</v>
      </c>
      <c r="Z243">
        <v>684.904738392578</v>
      </c>
      <c r="AA243">
        <v>29.449260606958699</v>
      </c>
      <c r="AB243">
        <v>358.887441609544</v>
      </c>
      <c r="AC243">
        <v>16.183056526098898</v>
      </c>
      <c r="AD243">
        <v>50.837245515587</v>
      </c>
      <c r="AE243">
        <v>5.2509717282523898</v>
      </c>
      <c r="AG243">
        <v>0.14596464161376499</v>
      </c>
      <c r="AH243">
        <v>0.189940861427427</v>
      </c>
      <c r="AK243" t="s">
        <v>309</v>
      </c>
      <c r="AL243" t="s">
        <v>310</v>
      </c>
      <c r="AM243" s="12">
        <v>225.53916000000001</v>
      </c>
      <c r="AN243">
        <v>17.935003207608201</v>
      </c>
      <c r="AP243" s="15" t="s">
        <v>47</v>
      </c>
      <c r="AQ243">
        <v>2.6870103630234565</v>
      </c>
      <c r="AR243">
        <v>0.36457064570006398</v>
      </c>
      <c r="AS243">
        <f t="shared" si="8"/>
        <v>7.9520572869067179</v>
      </c>
    </row>
    <row r="244" spans="1:45" x14ac:dyDescent="0.3">
      <c r="A244" t="s">
        <v>311</v>
      </c>
      <c r="C244" s="6">
        <v>45604.768575694397</v>
      </c>
      <c r="D244">
        <v>24.429153680801399</v>
      </c>
      <c r="E244" s="7" t="s">
        <v>40</v>
      </c>
      <c r="F244">
        <v>1.88230088063251E-3</v>
      </c>
      <c r="G244">
        <v>6.5833503810873694E-5</v>
      </c>
      <c r="H244">
        <v>12.1225678714342</v>
      </c>
      <c r="I244">
        <v>0.42356227224690701</v>
      </c>
      <c r="J244">
        <v>1.3099927736798401E-2</v>
      </c>
      <c r="K244">
        <v>1.36437349454838E-3</v>
      </c>
      <c r="L244">
        <v>13.206953181278299</v>
      </c>
      <c r="M244">
        <v>1.36737229923543</v>
      </c>
      <c r="N244">
        <v>6.4491484028319297E-4</v>
      </c>
      <c r="O244">
        <v>1.3286330083068701E-4</v>
      </c>
      <c r="P244">
        <v>13.0295222676178</v>
      </c>
      <c r="Q244">
        <v>2.68355952085113</v>
      </c>
      <c r="R244">
        <v>5.0335288006421099E-2</v>
      </c>
      <c r="S244">
        <v>5.0834291406256296E-3</v>
      </c>
      <c r="T244">
        <v>169.21276957137101</v>
      </c>
      <c r="U244">
        <v>275.22648143316297</v>
      </c>
      <c r="V244">
        <v>535.282790878431</v>
      </c>
      <c r="W244">
        <v>17.718096296890302</v>
      </c>
      <c r="X244">
        <v>2.9582602387272501</v>
      </c>
      <c r="Y244">
        <v>4.8193560667394601E-2</v>
      </c>
      <c r="Z244">
        <v>272.89180196419602</v>
      </c>
      <c r="AA244">
        <v>15.1125291088607</v>
      </c>
      <c r="AB244">
        <v>92.402118154512905</v>
      </c>
      <c r="AC244">
        <v>5.8791247636005899</v>
      </c>
      <c r="AD244">
        <v>15.7561076609454</v>
      </c>
      <c r="AE244">
        <v>3.2746793350269199</v>
      </c>
      <c r="AG244">
        <v>-2.1748694014955199E-2</v>
      </c>
      <c r="AH244">
        <v>0.24451568302847701</v>
      </c>
      <c r="AK244" t="s">
        <v>312</v>
      </c>
      <c r="AL244" t="s">
        <v>313</v>
      </c>
      <c r="AM244" s="12">
        <v>150.54427000000001</v>
      </c>
      <c r="AN244">
        <v>3.8684808489868701</v>
      </c>
      <c r="AP244" s="15" t="s">
        <v>47</v>
      </c>
      <c r="AQ244">
        <v>5.2265729475068472</v>
      </c>
      <c r="AR244">
        <v>0.25195157948985919</v>
      </c>
      <c r="AS244">
        <f t="shared" si="8"/>
        <v>2.5696632950472775</v>
      </c>
    </row>
    <row r="245" spans="1:45" x14ac:dyDescent="0.3">
      <c r="A245" t="s">
        <v>314</v>
      </c>
      <c r="B245" t="s">
        <v>315</v>
      </c>
      <c r="C245" s="6">
        <v>45604.769517870402</v>
      </c>
      <c r="D245">
        <v>24.3250188827515</v>
      </c>
      <c r="E245" s="7" t="s">
        <v>40</v>
      </c>
      <c r="F245">
        <v>1.9306529810788401E-3</v>
      </c>
      <c r="G245">
        <v>4.3808370745351897E-5</v>
      </c>
      <c r="H245">
        <v>12.433745951906801</v>
      </c>
      <c r="I245">
        <v>0.28186157327258798</v>
      </c>
      <c r="J245">
        <v>1.3138321110783099E-2</v>
      </c>
      <c r="K245">
        <v>9.8658572500763498E-4</v>
      </c>
      <c r="L245">
        <v>13.2496035102865</v>
      </c>
      <c r="M245">
        <v>0.98847688857577598</v>
      </c>
      <c r="N245">
        <v>6.5010237033429898E-4</v>
      </c>
      <c r="O245">
        <v>7.6032531719964994E-5</v>
      </c>
      <c r="P245">
        <v>13.1354254204917</v>
      </c>
      <c r="Q245">
        <v>1.53576141301855</v>
      </c>
      <c r="R245">
        <v>4.9400432647861398E-2</v>
      </c>
      <c r="S245">
        <v>3.5324530346109899E-3</v>
      </c>
      <c r="T245">
        <v>80.596240093880297</v>
      </c>
      <c r="U245">
        <v>186.37830413869801</v>
      </c>
      <c r="V245">
        <v>518.72134456502499</v>
      </c>
      <c r="W245">
        <v>11.811201396767199</v>
      </c>
      <c r="X245">
        <v>1.8713007311494301</v>
      </c>
      <c r="Y245">
        <v>5.0282055755290898E-2</v>
      </c>
      <c r="Z245">
        <v>963.55214238265705</v>
      </c>
      <c r="AA245">
        <v>57.678328665954403</v>
      </c>
      <c r="AB245">
        <v>510.372080423071</v>
      </c>
      <c r="AC245">
        <v>20.548941870198401</v>
      </c>
      <c r="AD245">
        <v>85.656899734655994</v>
      </c>
      <c r="AE245">
        <v>8.3674218376054004</v>
      </c>
      <c r="AG245">
        <v>0.14960797499220099</v>
      </c>
      <c r="AH245">
        <v>0.16310349073552199</v>
      </c>
      <c r="AK245" t="s">
        <v>316</v>
      </c>
      <c r="AL245" t="s">
        <v>46</v>
      </c>
      <c r="AM245" s="12">
        <v>34.704160000000002</v>
      </c>
      <c r="AN245">
        <v>8.0254636418112408</v>
      </c>
      <c r="AP245" s="15" t="s">
        <v>47</v>
      </c>
      <c r="AQ245">
        <v>88.304986148609146</v>
      </c>
      <c r="AR245">
        <v>0.61057341378276231</v>
      </c>
      <c r="AS245">
        <f t="shared" si="8"/>
        <v>23.125364918243925</v>
      </c>
    </row>
    <row r="246" spans="1:45" x14ac:dyDescent="0.3">
      <c r="A246" t="s">
        <v>317</v>
      </c>
      <c r="B246" t="s">
        <v>42</v>
      </c>
      <c r="C246" s="6">
        <v>45604.770496122699</v>
      </c>
      <c r="D246">
        <v>12.3914127349854</v>
      </c>
      <c r="E246" s="7" t="s">
        <v>40</v>
      </c>
      <c r="F246">
        <v>1.8804633850813201E-3</v>
      </c>
      <c r="G246">
        <v>7.2747103509714404E-5</v>
      </c>
      <c r="H246">
        <v>12.1107913478981</v>
      </c>
      <c r="I246">
        <v>0.46807794186914797</v>
      </c>
      <c r="J246">
        <v>1.56364223538615E-2</v>
      </c>
      <c r="K246">
        <v>3.5288154100846301E-3</v>
      </c>
      <c r="L246">
        <v>15.726871087470901</v>
      </c>
      <c r="M246">
        <v>3.5207317187810401</v>
      </c>
      <c r="N246">
        <v>6.9592181359095096E-4</v>
      </c>
      <c r="O246">
        <v>1.7060404624201001E-4</v>
      </c>
      <c r="P246">
        <v>14.060032752916401</v>
      </c>
      <c r="Q246">
        <v>3.4453852536493099</v>
      </c>
      <c r="R246">
        <v>5.9683243550932602E-2</v>
      </c>
      <c r="S246">
        <v>1.2580257201683299E-2</v>
      </c>
      <c r="T246">
        <v>264.770434152875</v>
      </c>
      <c r="U246">
        <v>504.23671233054199</v>
      </c>
      <c r="V246">
        <v>533.98722431294505</v>
      </c>
      <c r="W246">
        <v>20.962561189056299</v>
      </c>
      <c r="X246">
        <v>2.7945049361663501</v>
      </c>
      <c r="Y246">
        <v>7.1240749166981407E-2</v>
      </c>
      <c r="Z246">
        <v>353.044958862653</v>
      </c>
      <c r="AA246">
        <v>21.316241577956699</v>
      </c>
      <c r="AB246">
        <v>126.465327651791</v>
      </c>
      <c r="AC246">
        <v>9.0981033972641097</v>
      </c>
      <c r="AD246">
        <v>21.816084887823099</v>
      </c>
      <c r="AE246">
        <v>5.0469206013473</v>
      </c>
      <c r="AG246">
        <v>0.39642852977868198</v>
      </c>
      <c r="AH246">
        <v>-0.336627335405073</v>
      </c>
      <c r="AK246" t="s">
        <v>318</v>
      </c>
      <c r="AL246" t="s">
        <v>66</v>
      </c>
      <c r="AM246" s="12">
        <v>29.168399999999998</v>
      </c>
      <c r="AN246">
        <v>1.10141190767362</v>
      </c>
      <c r="AP246" s="15" t="s">
        <v>47</v>
      </c>
      <c r="AQ246">
        <v>89.037619896056086</v>
      </c>
      <c r="AR246">
        <v>0.2982504599523268</v>
      </c>
      <c r="AS246">
        <f t="shared" si="8"/>
        <v>3.7760449927785551</v>
      </c>
    </row>
    <row r="247" spans="1:45" x14ac:dyDescent="0.3">
      <c r="A247" t="s">
        <v>319</v>
      </c>
      <c r="C247" s="6">
        <v>45604.771374536998</v>
      </c>
      <c r="D247">
        <v>26.5039994716644</v>
      </c>
      <c r="E247" s="7" t="s">
        <v>40</v>
      </c>
      <c r="F247">
        <v>1.88518101932895E-3</v>
      </c>
      <c r="G247">
        <v>6.1260731858881094E-5</v>
      </c>
      <c r="H247">
        <v>12.141111396005501</v>
      </c>
      <c r="I247">
        <v>0.39417252947508702</v>
      </c>
      <c r="J247">
        <v>1.16747262284952E-2</v>
      </c>
      <c r="K247">
        <v>1.2501507068624399E-3</v>
      </c>
      <c r="L247">
        <v>11.7784316233271</v>
      </c>
      <c r="M247">
        <v>1.25370169460826</v>
      </c>
      <c r="N247">
        <v>5.5829952769568603E-4</v>
      </c>
      <c r="O247">
        <v>1.21317211079136E-4</v>
      </c>
      <c r="P247">
        <v>11.2800428341661</v>
      </c>
      <c r="Q247">
        <v>2.4503446909455802</v>
      </c>
      <c r="R247">
        <v>4.5165438893195201E-2</v>
      </c>
      <c r="S247">
        <v>4.73140994253584E-3</v>
      </c>
      <c r="T247">
        <v>-274.12841925698001</v>
      </c>
      <c r="U247">
        <v>302.81130556804999</v>
      </c>
      <c r="V247">
        <v>529.72134308443003</v>
      </c>
      <c r="W247">
        <v>15.5550999515049</v>
      </c>
      <c r="X247">
        <v>2.8754207122881601</v>
      </c>
      <c r="Y247">
        <v>4.6995733133154902E-2</v>
      </c>
      <c r="Z247">
        <v>423.09942390612503</v>
      </c>
      <c r="AA247">
        <v>39.237837061952597</v>
      </c>
      <c r="AB247">
        <v>147.08891058053999</v>
      </c>
      <c r="AC247">
        <v>13.9651131512415</v>
      </c>
      <c r="AD247">
        <v>20.713269830104501</v>
      </c>
      <c r="AE247">
        <v>4.60749148300994</v>
      </c>
      <c r="AG247">
        <v>7.7788218340447204E-2</v>
      </c>
      <c r="AH247">
        <v>0.204804987694886</v>
      </c>
      <c r="AK247" t="s">
        <v>320</v>
      </c>
      <c r="AM247" s="12">
        <v>28.192889999999998</v>
      </c>
      <c r="AN247">
        <v>1.3547829715729001</v>
      </c>
      <c r="AP247" s="15" t="s">
        <v>47</v>
      </c>
      <c r="AQ247">
        <v>89.834806714663856</v>
      </c>
      <c r="AR247">
        <v>0.27468978169785124</v>
      </c>
      <c r="AS247">
        <f t="shared" si="8"/>
        <v>4.8054065105524835</v>
      </c>
    </row>
    <row r="248" spans="1:45" x14ac:dyDescent="0.3">
      <c r="A248" t="s">
        <v>321</v>
      </c>
      <c r="C248" s="6">
        <v>45604.772315300899</v>
      </c>
      <c r="D248">
        <v>26.5039994716644</v>
      </c>
      <c r="E248" s="7" t="s">
        <v>40</v>
      </c>
      <c r="F248">
        <v>1.83898729199947E-3</v>
      </c>
      <c r="G248">
        <v>6.0837635314628698E-5</v>
      </c>
      <c r="H248">
        <v>11.8438793262409</v>
      </c>
      <c r="I248">
        <v>0.391444160017831</v>
      </c>
      <c r="J248">
        <v>1.2294207414338201E-2</v>
      </c>
      <c r="K248">
        <v>1.2996102337653099E-3</v>
      </c>
      <c r="L248">
        <v>12.399228765361901</v>
      </c>
      <c r="M248">
        <v>1.30259146594246</v>
      </c>
      <c r="N248">
        <v>5.8694018842647602E-4</v>
      </c>
      <c r="O248">
        <v>1.1986842326983099E-4</v>
      </c>
      <c r="P248">
        <v>11.858621852291201</v>
      </c>
      <c r="Q248">
        <v>2.4213078587894699</v>
      </c>
      <c r="R248">
        <v>4.8867809783063501E-2</v>
      </c>
      <c r="S248">
        <v>5.27548924068349E-3</v>
      </c>
      <c r="T248">
        <v>-77.146667302570904</v>
      </c>
      <c r="U248">
        <v>283.971338865782</v>
      </c>
      <c r="V248">
        <v>547.79049938843696</v>
      </c>
      <c r="W248">
        <v>17.510039305285702</v>
      </c>
      <c r="X248">
        <v>2.6417220553335898</v>
      </c>
      <c r="Y248">
        <v>7.4222628422551701E-2</v>
      </c>
      <c r="Z248">
        <v>379.38314283023499</v>
      </c>
      <c r="AA248">
        <v>11.129517931696499</v>
      </c>
      <c r="AB248">
        <v>143.323881094353</v>
      </c>
      <c r="AC248">
        <v>2.9318520935547201</v>
      </c>
      <c r="AD248">
        <v>21.7057813540928</v>
      </c>
      <c r="AE248">
        <v>4.0949321882270198</v>
      </c>
      <c r="AG248">
        <v>1.54716895082523E-3</v>
      </c>
      <c r="AH248">
        <v>0.24074665351045399</v>
      </c>
      <c r="AK248" t="s">
        <v>322</v>
      </c>
      <c r="AL248" t="s">
        <v>46</v>
      </c>
      <c r="AM248" s="12">
        <v>20.422090000000001</v>
      </c>
      <c r="AN248">
        <v>7.1116404257696599</v>
      </c>
      <c r="AP248" s="15" t="s">
        <v>47</v>
      </c>
      <c r="AQ248">
        <v>20.516972233424603</v>
      </c>
      <c r="AR248">
        <v>0.41074201437921753</v>
      </c>
      <c r="AS248">
        <f t="shared" si="8"/>
        <v>34.823274335631957</v>
      </c>
    </row>
    <row r="249" spans="1:45" x14ac:dyDescent="0.3">
      <c r="A249" t="s">
        <v>323</v>
      </c>
      <c r="C249" s="6">
        <v>45604.773269166697</v>
      </c>
      <c r="D249">
        <v>15.1375625133514</v>
      </c>
      <c r="E249" s="7" t="s">
        <v>40</v>
      </c>
      <c r="F249">
        <v>1.86669996987527E-3</v>
      </c>
      <c r="G249">
        <v>7.4305728293215206E-5</v>
      </c>
      <c r="H249">
        <v>12.022212659411201</v>
      </c>
      <c r="I249">
        <v>0.47812386324372702</v>
      </c>
      <c r="J249">
        <v>1.2932963511776301E-2</v>
      </c>
      <c r="K249">
        <v>1.82354593537674E-3</v>
      </c>
      <c r="L249">
        <v>13.0389172831767</v>
      </c>
      <c r="M249">
        <v>1.8246716771732201</v>
      </c>
      <c r="N249">
        <v>5.3597846239674903E-4</v>
      </c>
      <c r="O249">
        <v>8.7920376158252304E-5</v>
      </c>
      <c r="P249">
        <v>10.8300717508864</v>
      </c>
      <c r="Q249">
        <v>1.7761577828795501</v>
      </c>
      <c r="R249">
        <v>5.0713547555240102E-2</v>
      </c>
      <c r="S249">
        <v>7.5021860880735902E-3</v>
      </c>
      <c r="T249">
        <v>41.471249017271496</v>
      </c>
      <c r="U249">
        <v>333.10052981181002</v>
      </c>
      <c r="V249">
        <v>539.08176602301296</v>
      </c>
      <c r="W249">
        <v>22.2847493936485</v>
      </c>
      <c r="X249">
        <v>2.40673865750261</v>
      </c>
      <c r="Y249">
        <v>6.3784415874354697E-2</v>
      </c>
      <c r="Z249">
        <v>450.54514065908802</v>
      </c>
      <c r="AA249">
        <v>19.526088571610501</v>
      </c>
      <c r="AB249">
        <v>186.26986352727201</v>
      </c>
      <c r="AC249">
        <v>5.1750316953101603</v>
      </c>
      <c r="AD249">
        <v>24.521264120340401</v>
      </c>
      <c r="AE249">
        <v>3.5649711928269801</v>
      </c>
      <c r="AG249">
        <v>-2.38989130353758E-2</v>
      </c>
      <c r="AH249">
        <v>0.29801818908578698</v>
      </c>
      <c r="AK249" t="s">
        <v>324</v>
      </c>
      <c r="AL249" t="s">
        <v>66</v>
      </c>
      <c r="AM249" s="12">
        <v>18.217590000000001</v>
      </c>
      <c r="AN249">
        <v>1.21890946084379</v>
      </c>
      <c r="AP249" s="15" t="s">
        <v>47</v>
      </c>
      <c r="AQ249">
        <v>85.990096513143598</v>
      </c>
      <c r="AR249">
        <v>0.36258788624638455</v>
      </c>
      <c r="AS249">
        <f t="shared" si="8"/>
        <v>6.6908381451322034</v>
      </c>
    </row>
    <row r="250" spans="1:45" x14ac:dyDescent="0.3">
      <c r="A250" t="s">
        <v>325</v>
      </c>
      <c r="C250" s="6">
        <v>45604.774227835602</v>
      </c>
      <c r="D250">
        <v>24.006710052490199</v>
      </c>
      <c r="E250" s="7" t="s">
        <v>40</v>
      </c>
      <c r="F250">
        <v>1.9057591107009299E-3</v>
      </c>
      <c r="G250">
        <v>6.0412535298605799E-5</v>
      </c>
      <c r="H250">
        <v>12.2735293065347</v>
      </c>
      <c r="I250">
        <v>0.38869365714712001</v>
      </c>
      <c r="J250">
        <v>1.19290019876223E-2</v>
      </c>
      <c r="K250">
        <v>1.4241669292997001E-3</v>
      </c>
      <c r="L250">
        <v>12.0323342794268</v>
      </c>
      <c r="M250">
        <v>1.42955319855979</v>
      </c>
      <c r="N250">
        <v>5.7501590964824899E-4</v>
      </c>
      <c r="O250">
        <v>9.5623307255531106E-5</v>
      </c>
      <c r="P250">
        <v>11.618358894213101</v>
      </c>
      <c r="Q250">
        <v>1.9316406467673199</v>
      </c>
      <c r="R250">
        <v>4.6365769205829903E-2</v>
      </c>
      <c r="S250">
        <v>6.2299143799010503E-3</v>
      </c>
      <c r="T250">
        <v>-124.602380761874</v>
      </c>
      <c r="U250">
        <v>333.44415228405001</v>
      </c>
      <c r="V250">
        <v>527.68167915945401</v>
      </c>
      <c r="W250">
        <v>16.511121353825502</v>
      </c>
      <c r="X250">
        <v>2.44542190182232</v>
      </c>
      <c r="Y250">
        <v>5.6858022119278297E-2</v>
      </c>
      <c r="Z250">
        <v>549.16518707082503</v>
      </c>
      <c r="AA250">
        <v>31.662295443620099</v>
      </c>
      <c r="AB250">
        <v>226.610026827501</v>
      </c>
      <c r="AC250">
        <v>17.0278703125724</v>
      </c>
      <c r="AD250">
        <v>33.9906537184524</v>
      </c>
      <c r="AE250">
        <v>5.5413366899460996</v>
      </c>
      <c r="AG250">
        <v>-0.44815479497614702</v>
      </c>
      <c r="AH250">
        <v>0.63609860294157095</v>
      </c>
      <c r="AK250" t="s">
        <v>326</v>
      </c>
      <c r="AL250" t="s">
        <v>46</v>
      </c>
      <c r="AM250" s="12">
        <v>15.690799999999999</v>
      </c>
      <c r="AN250">
        <v>1.5904606410872599</v>
      </c>
      <c r="AP250" s="15" t="s">
        <v>47</v>
      </c>
      <c r="AQ250">
        <v>74.691543240558261</v>
      </c>
      <c r="AR250">
        <v>0.52305669374836528</v>
      </c>
      <c r="AS250">
        <f t="shared" si="8"/>
        <v>10.136262275264867</v>
      </c>
    </row>
    <row r="251" spans="1:45" x14ac:dyDescent="0.3">
      <c r="A251" t="s">
        <v>327</v>
      </c>
      <c r="C251" s="6">
        <v>45604.775138611098</v>
      </c>
      <c r="D251">
        <v>26.509999513626099</v>
      </c>
      <c r="E251" s="7" t="s">
        <v>40</v>
      </c>
      <c r="F251">
        <v>1.9007763075958399E-3</v>
      </c>
      <c r="G251">
        <v>5.0906929398203E-5</v>
      </c>
      <c r="H251">
        <v>12.241489924089199</v>
      </c>
      <c r="I251">
        <v>0.32754750591115001</v>
      </c>
      <c r="J251">
        <v>1.31368418277138E-2</v>
      </c>
      <c r="K251">
        <v>1.1252748491141901E-3</v>
      </c>
      <c r="L251">
        <v>13.246230967918001</v>
      </c>
      <c r="M251">
        <v>1.1278553007276999</v>
      </c>
      <c r="N251">
        <v>6.6401184518102602E-4</v>
      </c>
      <c r="O251">
        <v>9.4932707520202695E-5</v>
      </c>
      <c r="P251">
        <v>13.4160300943121</v>
      </c>
      <c r="Q251">
        <v>1.9173856535762701</v>
      </c>
      <c r="R251">
        <v>5.0329201509475403E-2</v>
      </c>
      <c r="S251">
        <v>4.3015348968748002E-3</v>
      </c>
      <c r="T251">
        <v>136.730829708719</v>
      </c>
      <c r="U251">
        <v>198.63366722670801</v>
      </c>
      <c r="V251">
        <v>528.28671147664795</v>
      </c>
      <c r="W251">
        <v>14.5594138783764</v>
      </c>
      <c r="X251">
        <v>2.9267734830466998</v>
      </c>
      <c r="Y251">
        <v>8.0001234538424407E-2</v>
      </c>
      <c r="Z251">
        <v>801.067134583089</v>
      </c>
      <c r="AA251">
        <v>44.2438995783819</v>
      </c>
      <c r="AB251">
        <v>277.97578263183402</v>
      </c>
      <c r="AC251">
        <v>22.004199653449</v>
      </c>
      <c r="AD251">
        <v>45.283907716890198</v>
      </c>
      <c r="AE251">
        <v>5.4770948793995</v>
      </c>
      <c r="AG251">
        <v>7.0196295959144506E-2</v>
      </c>
      <c r="AH251">
        <v>0.249266273344349</v>
      </c>
      <c r="AK251" t="s">
        <v>328</v>
      </c>
      <c r="AL251" t="s">
        <v>46</v>
      </c>
      <c r="AM251" s="12">
        <v>15.240629999999999</v>
      </c>
      <c r="AN251">
        <v>1.3077492016525101</v>
      </c>
      <c r="AP251" s="15" t="s">
        <v>47</v>
      </c>
      <c r="AQ251">
        <v>76.936421813481218</v>
      </c>
      <c r="AR251">
        <v>0.62377177327967881</v>
      </c>
      <c r="AS251">
        <f t="shared" si="8"/>
        <v>8.5806767938891646</v>
      </c>
    </row>
    <row r="252" spans="1:45" x14ac:dyDescent="0.3">
      <c r="A252" t="s">
        <v>329</v>
      </c>
      <c r="C252" s="6">
        <v>45604.776077476898</v>
      </c>
      <c r="D252">
        <v>9.3619983196258492</v>
      </c>
      <c r="E252" s="7" t="s">
        <v>40</v>
      </c>
      <c r="F252">
        <v>1.9009639895727201E-3</v>
      </c>
      <c r="G252">
        <v>1.1223622989251599E-4</v>
      </c>
      <c r="H252">
        <v>12.2426311076948</v>
      </c>
      <c r="I252">
        <v>0.72221573590599297</v>
      </c>
      <c r="J252">
        <v>1.3251268839021699E-2</v>
      </c>
      <c r="K252">
        <v>5.1389130464422703E-3</v>
      </c>
      <c r="L252">
        <v>13.3214382711999</v>
      </c>
      <c r="M252">
        <v>5.1286490090430101</v>
      </c>
      <c r="N252">
        <v>6.55579203027181E-4</v>
      </c>
      <c r="O252">
        <v>2.0327045157254899E-4</v>
      </c>
      <c r="P252">
        <v>13.244995495544</v>
      </c>
      <c r="Q252">
        <v>4.1057220666327501</v>
      </c>
      <c r="R252">
        <v>5.09360327908105E-2</v>
      </c>
      <c r="S252">
        <v>1.9057657101930799E-2</v>
      </c>
      <c r="T252">
        <v>298.73403522299799</v>
      </c>
      <c r="U252">
        <v>675.15148975255897</v>
      </c>
      <c r="V252">
        <v>517.14005637861305</v>
      </c>
      <c r="W252">
        <v>21.084979079746802</v>
      </c>
      <c r="X252">
        <v>2.6966388925493701</v>
      </c>
      <c r="Y252">
        <v>0.10902432101800701</v>
      </c>
      <c r="Z252">
        <v>273.78519834649597</v>
      </c>
      <c r="AA252">
        <v>25.787195034855799</v>
      </c>
      <c r="AB252">
        <v>102.58294367206599</v>
      </c>
      <c r="AC252">
        <v>12.936969348983199</v>
      </c>
      <c r="AD252">
        <v>16.279014675542101</v>
      </c>
      <c r="AE252">
        <v>5.0766368128617003</v>
      </c>
      <c r="AG252">
        <v>7.6753413409173493E-2</v>
      </c>
      <c r="AH252">
        <v>0.108021255436914</v>
      </c>
      <c r="AK252" t="s">
        <v>330</v>
      </c>
      <c r="AM252" s="12">
        <v>14.73255</v>
      </c>
      <c r="AN252">
        <v>0.32528397344960802</v>
      </c>
      <c r="AP252" s="15" t="s">
        <v>43</v>
      </c>
      <c r="AQ252">
        <v>2.2128933285500474</v>
      </c>
      <c r="AR252">
        <v>0.42296144687105619</v>
      </c>
      <c r="AS252">
        <f t="shared" si="8"/>
        <v>2.2079271643375251</v>
      </c>
    </row>
    <row r="253" spans="1:45" x14ac:dyDescent="0.3">
      <c r="A253" t="s">
        <v>331</v>
      </c>
      <c r="C253" s="6">
        <v>45604.7770177778</v>
      </c>
      <c r="D253">
        <v>22.352138757705699</v>
      </c>
      <c r="E253" s="7" t="s">
        <v>40</v>
      </c>
      <c r="F253">
        <v>1.94090724777515E-3</v>
      </c>
      <c r="G253">
        <v>6.3435566991635003E-5</v>
      </c>
      <c r="H253">
        <v>12.4996695123024</v>
      </c>
      <c r="I253">
        <v>0.40813319392741498</v>
      </c>
      <c r="J253">
        <v>1.32098258632922E-2</v>
      </c>
      <c r="K253">
        <v>1.21733433691802E-3</v>
      </c>
      <c r="L253">
        <v>13.3195271791151</v>
      </c>
      <c r="M253">
        <v>1.21900576111697</v>
      </c>
      <c r="N253">
        <v>6.2164441662033E-4</v>
      </c>
      <c r="O253">
        <v>7.2497703076825499E-5</v>
      </c>
      <c r="P253">
        <v>12.560647008129999</v>
      </c>
      <c r="Q253">
        <v>1.4644103839214899</v>
      </c>
      <c r="R253">
        <v>4.9527141625456302E-2</v>
      </c>
      <c r="S253">
        <v>4.5455751266588497E-3</v>
      </c>
      <c r="T253">
        <v>61.989002538855402</v>
      </c>
      <c r="U253">
        <v>209.69299109010899</v>
      </c>
      <c r="V253">
        <v>513.55030968781705</v>
      </c>
      <c r="W253">
        <v>14.350152197602901</v>
      </c>
      <c r="X253">
        <v>1.8335182684546301</v>
      </c>
      <c r="Y253">
        <v>2.5242706344919701E-2</v>
      </c>
      <c r="Z253">
        <v>632.96014808561904</v>
      </c>
      <c r="AA253">
        <v>35.770628499298198</v>
      </c>
      <c r="AB253">
        <v>343.91807133353302</v>
      </c>
      <c r="AC253">
        <v>19.092599797307098</v>
      </c>
      <c r="AD253">
        <v>53.659187112723401</v>
      </c>
      <c r="AE253">
        <v>5.6005702396289001</v>
      </c>
      <c r="AG253">
        <v>0.179384550607668</v>
      </c>
      <c r="AH253">
        <v>0.1522695179602</v>
      </c>
      <c r="AK253" t="s">
        <v>332</v>
      </c>
      <c r="AL253" t="s">
        <v>46</v>
      </c>
      <c r="AM253" s="12">
        <v>13.26595</v>
      </c>
      <c r="AN253">
        <v>0.382785604587704</v>
      </c>
      <c r="AP253" s="15" t="s">
        <v>47</v>
      </c>
      <c r="AQ253">
        <v>46.900974960731268</v>
      </c>
      <c r="AR253">
        <v>0.58366304208557007</v>
      </c>
      <c r="AS253">
        <f t="shared" si="8"/>
        <v>2.885474501168058</v>
      </c>
    </row>
    <row r="254" spans="1:45" x14ac:dyDescent="0.3">
      <c r="A254" t="s">
        <v>332</v>
      </c>
      <c r="B254" t="s">
        <v>46</v>
      </c>
      <c r="C254" s="6">
        <v>45604.777958518498</v>
      </c>
      <c r="D254">
        <v>26.5039994716644</v>
      </c>
      <c r="E254" s="7" t="s">
        <v>40</v>
      </c>
      <c r="F254">
        <v>2.05952261687693E-3</v>
      </c>
      <c r="G254">
        <v>5.9505234736798501E-5</v>
      </c>
      <c r="H254">
        <v>13.262786194965599</v>
      </c>
      <c r="I254">
        <v>0.382785604587704</v>
      </c>
      <c r="J254">
        <v>2.4949536370008501E-2</v>
      </c>
      <c r="K254">
        <v>3.1423090061254099E-3</v>
      </c>
      <c r="L254">
        <v>24.977457091080801</v>
      </c>
      <c r="M254">
        <v>3.10998853578268</v>
      </c>
      <c r="N254">
        <v>1.12178305905437E-3</v>
      </c>
      <c r="O254">
        <v>1.4010038495819099E-4</v>
      </c>
      <c r="P254">
        <v>22.6597494806927</v>
      </c>
      <c r="Q254">
        <v>2.8286697240579799</v>
      </c>
      <c r="R254">
        <v>8.7035704388064003E-2</v>
      </c>
      <c r="S254">
        <v>1.00951623870614E-2</v>
      </c>
      <c r="T254">
        <v>1174.3946300744699</v>
      </c>
      <c r="U254">
        <v>256.37960439511602</v>
      </c>
      <c r="V254">
        <v>487.87199302319101</v>
      </c>
      <c r="W254">
        <v>13.582277123344101</v>
      </c>
      <c r="X254">
        <v>1.7133173216291999</v>
      </c>
      <c r="Y254">
        <v>4.2784839236316902E-2</v>
      </c>
      <c r="Z254">
        <v>1186.62784438991</v>
      </c>
      <c r="AA254">
        <v>81.402963434296595</v>
      </c>
      <c r="AB254">
        <v>702.33828136729403</v>
      </c>
      <c r="AC254">
        <v>62.314044478670603</v>
      </c>
      <c r="AD254">
        <v>187.644091445583</v>
      </c>
      <c r="AE254">
        <v>13.382437158149299</v>
      </c>
      <c r="AG254">
        <v>0.48108019158598297</v>
      </c>
      <c r="AH254">
        <v>-0.27718398118353899</v>
      </c>
      <c r="AK254" t="s">
        <v>333</v>
      </c>
      <c r="AL254" t="s">
        <v>42</v>
      </c>
      <c r="AM254" s="12">
        <v>12.85422</v>
      </c>
      <c r="AN254">
        <v>0.77720901938130105</v>
      </c>
      <c r="AP254" s="16" t="s">
        <v>47</v>
      </c>
      <c r="AQ254">
        <v>19.419685864458113</v>
      </c>
      <c r="AR254">
        <v>0.32757806441023918</v>
      </c>
      <c r="AS254">
        <f t="shared" si="8"/>
        <v>6.0463335727978915</v>
      </c>
    </row>
    <row r="255" spans="1:45" x14ac:dyDescent="0.3">
      <c r="A255" t="s">
        <v>334</v>
      </c>
      <c r="B255" t="s">
        <v>42</v>
      </c>
      <c r="C255" s="6">
        <v>45604.778899143501</v>
      </c>
      <c r="D255">
        <v>26.5039994716644</v>
      </c>
      <c r="E255" s="7" t="s">
        <v>40</v>
      </c>
      <c r="F255">
        <v>1.85392741768059E-3</v>
      </c>
      <c r="G255">
        <v>6.1988969026129497E-5</v>
      </c>
      <c r="H255">
        <v>11.9400077064951</v>
      </c>
      <c r="I255">
        <v>0.39885668423816201</v>
      </c>
      <c r="J255">
        <v>1.24858559146697E-2</v>
      </c>
      <c r="K255">
        <v>2.6100203878042E-3</v>
      </c>
      <c r="L255">
        <v>12.5661735365867</v>
      </c>
      <c r="M255">
        <v>2.6118698717396902</v>
      </c>
      <c r="N255">
        <v>7.1235745958047702E-4</v>
      </c>
      <c r="O255">
        <v>1.8123426876211199E-4</v>
      </c>
      <c r="P255">
        <v>14.3901615491594</v>
      </c>
      <c r="Q255">
        <v>3.6598974637550201</v>
      </c>
      <c r="R255">
        <v>4.8779380848899399E-2</v>
      </c>
      <c r="S255">
        <v>1.0137418405092099E-2</v>
      </c>
      <c r="T255">
        <v>-371.16894568006097</v>
      </c>
      <c r="U255">
        <v>573.032453394767</v>
      </c>
      <c r="V255">
        <v>543.723914150106</v>
      </c>
      <c r="W255">
        <v>18.052911132195799</v>
      </c>
      <c r="X255">
        <v>3.4859607928349798</v>
      </c>
      <c r="Y255">
        <v>0.102548010857961</v>
      </c>
      <c r="Z255">
        <v>229.299513470286</v>
      </c>
      <c r="AA255">
        <v>16.323107369153199</v>
      </c>
      <c r="AB255">
        <v>64.874949819566297</v>
      </c>
      <c r="AC255">
        <v>3.2207953187445502</v>
      </c>
      <c r="AD255">
        <v>11.628509622815599</v>
      </c>
      <c r="AE255">
        <v>2.76455297880505</v>
      </c>
      <c r="AG255">
        <v>0.144072642422123</v>
      </c>
      <c r="AH255">
        <v>-1.5824157159176701E-2</v>
      </c>
      <c r="AK255" t="s">
        <v>335</v>
      </c>
      <c r="AL255" t="s">
        <v>42</v>
      </c>
      <c r="AM255" s="12">
        <v>12.83492</v>
      </c>
      <c r="AN255">
        <v>0.41808788026104898</v>
      </c>
      <c r="AP255" s="15" t="s">
        <v>43</v>
      </c>
      <c r="AQ255">
        <v>-5.5083914738459416</v>
      </c>
      <c r="AR255">
        <v>0.34724788018526548</v>
      </c>
      <c r="AS255">
        <f t="shared" si="8"/>
        <v>3.2574249022280544</v>
      </c>
    </row>
    <row r="256" spans="1:45" x14ac:dyDescent="0.3">
      <c r="A256" t="s">
        <v>336</v>
      </c>
      <c r="B256" t="s">
        <v>337</v>
      </c>
      <c r="C256" s="6">
        <v>45604.779840787</v>
      </c>
      <c r="D256">
        <v>26.5039994716644</v>
      </c>
      <c r="E256" s="7" t="s">
        <v>40</v>
      </c>
      <c r="F256">
        <v>1.9332106360491E-3</v>
      </c>
      <c r="G256">
        <v>8.2837595050838403E-5</v>
      </c>
      <c r="H256">
        <v>12.4500382999869</v>
      </c>
      <c r="I256">
        <v>0.53297895706074605</v>
      </c>
      <c r="J256">
        <v>1.39614806325378E-2</v>
      </c>
      <c r="K256">
        <v>2.0157479607556599E-3</v>
      </c>
      <c r="L256">
        <v>14.0586748722832</v>
      </c>
      <c r="M256">
        <v>2.0148933218110199</v>
      </c>
      <c r="N256">
        <v>5.9357473376193297E-4</v>
      </c>
      <c r="O256">
        <v>1.9979410488852499E-4</v>
      </c>
      <c r="P256">
        <v>11.990071377716101</v>
      </c>
      <c r="Q256">
        <v>4.0342073064701296</v>
      </c>
      <c r="R256">
        <v>5.54625623424648E-2</v>
      </c>
      <c r="S256">
        <v>8.7951498472776408E-3</v>
      </c>
      <c r="T256">
        <v>85.651811979991905</v>
      </c>
      <c r="U256">
        <v>381.58302551190502</v>
      </c>
      <c r="V256">
        <v>520.04460289368797</v>
      </c>
      <c r="W256">
        <v>21.229196314319001</v>
      </c>
      <c r="X256">
        <v>3.4912852541775399</v>
      </c>
      <c r="Y256">
        <v>8.2134839129928999E-2</v>
      </c>
      <c r="Z256">
        <v>231.81841609056301</v>
      </c>
      <c r="AA256">
        <v>20.2480392823317</v>
      </c>
      <c r="AB256">
        <v>66.167849448058007</v>
      </c>
      <c r="AC256">
        <v>5.6137862076776104</v>
      </c>
      <c r="AD256">
        <v>10.3196970374683</v>
      </c>
      <c r="AE256">
        <v>3.6687299102841999</v>
      </c>
      <c r="AG256">
        <v>5.0388736870249397E-2</v>
      </c>
      <c r="AH256">
        <v>0.274906296448166</v>
      </c>
      <c r="AK256" t="s">
        <v>338</v>
      </c>
      <c r="AL256" t="s">
        <v>339</v>
      </c>
      <c r="AM256" s="12">
        <v>12.80275</v>
      </c>
      <c r="AN256">
        <v>0.45588734194605801</v>
      </c>
      <c r="AP256" s="16" t="s">
        <v>47</v>
      </c>
      <c r="AQ256">
        <v>16.848975321781566</v>
      </c>
      <c r="AR256">
        <v>0.75011878305120128</v>
      </c>
      <c r="AS256">
        <f t="shared" si="8"/>
        <v>3.560854831548363</v>
      </c>
    </row>
    <row r="257" spans="1:45" x14ac:dyDescent="0.3">
      <c r="A257" t="s">
        <v>340</v>
      </c>
      <c r="B257" t="s">
        <v>337</v>
      </c>
      <c r="C257" s="6">
        <v>45604.780781087997</v>
      </c>
      <c r="D257">
        <v>16.543539285659801</v>
      </c>
      <c r="E257" s="7" t="s">
        <v>40</v>
      </c>
      <c r="F257">
        <v>1.9075162190583101E-3</v>
      </c>
      <c r="G257">
        <v>5.96132468612338E-5</v>
      </c>
      <c r="H257">
        <v>12.2848629332457</v>
      </c>
      <c r="I257">
        <v>0.383549841403381</v>
      </c>
      <c r="J257">
        <v>1.3743026212483101E-2</v>
      </c>
      <c r="K257">
        <v>2.4333549948338498E-3</v>
      </c>
      <c r="L257">
        <v>13.8414663328453</v>
      </c>
      <c r="M257">
        <v>2.4330437584817899</v>
      </c>
      <c r="N257">
        <v>7.34375629450275E-4</v>
      </c>
      <c r="O257">
        <v>1.5109977484916099E-4</v>
      </c>
      <c r="P257">
        <v>14.836659850728701</v>
      </c>
      <c r="Q257">
        <v>3.0512892742664399</v>
      </c>
      <c r="R257">
        <v>5.2079703105657703E-2</v>
      </c>
      <c r="S257">
        <v>8.5238598327549708E-3</v>
      </c>
      <c r="T257">
        <v>71.725507728621295</v>
      </c>
      <c r="U257">
        <v>411.56658788752497</v>
      </c>
      <c r="V257">
        <v>526.004956252944</v>
      </c>
      <c r="W257">
        <v>16.165795258656399</v>
      </c>
      <c r="X257">
        <v>2.4494062432602401</v>
      </c>
      <c r="Y257">
        <v>4.5811251306078202E-2</v>
      </c>
      <c r="Z257">
        <v>375.57009000046901</v>
      </c>
      <c r="AA257">
        <v>20.6394060962471</v>
      </c>
      <c r="AB257">
        <v>152.641257499017</v>
      </c>
      <c r="AC257">
        <v>7.7426003968238302</v>
      </c>
      <c r="AD257">
        <v>26.9277953808764</v>
      </c>
      <c r="AE257">
        <v>4.8907762802429602</v>
      </c>
      <c r="AG257">
        <v>0.305600071076849</v>
      </c>
      <c r="AH257">
        <v>-6.3596203991899802E-2</v>
      </c>
      <c r="AK257" t="s">
        <v>341</v>
      </c>
      <c r="AM257" s="12">
        <v>12.654769999999999</v>
      </c>
      <c r="AN257">
        <v>0.57577592428896696</v>
      </c>
      <c r="AP257" s="15" t="s">
        <v>43</v>
      </c>
      <c r="AQ257">
        <v>-2.0283473180664036</v>
      </c>
      <c r="AR257">
        <v>0.36249648074818014</v>
      </c>
      <c r="AS257">
        <f t="shared" si="8"/>
        <v>4.5498726906057323</v>
      </c>
    </row>
    <row r="258" spans="1:45" x14ac:dyDescent="0.3">
      <c r="A258" t="s">
        <v>342</v>
      </c>
      <c r="B258" t="s">
        <v>42</v>
      </c>
      <c r="C258" s="6">
        <v>45604.781722199099</v>
      </c>
      <c r="D258">
        <v>26.5039994716644</v>
      </c>
      <c r="E258" s="7" t="s">
        <v>40</v>
      </c>
      <c r="F258">
        <v>1.88569022437641E-3</v>
      </c>
      <c r="G258">
        <v>6.2203955278317306E-5</v>
      </c>
      <c r="H258">
        <v>12.144384131831799</v>
      </c>
      <c r="I258">
        <v>0.40022540795754602</v>
      </c>
      <c r="J258">
        <v>1.2681019839026799E-2</v>
      </c>
      <c r="K258">
        <v>1.43909598648664E-3</v>
      </c>
      <c r="L258">
        <v>12.785519145408101</v>
      </c>
      <c r="M258">
        <v>1.4435328344963001</v>
      </c>
      <c r="N258">
        <v>6.1028684898313599E-4</v>
      </c>
      <c r="O258">
        <v>1.1483296133424301E-4</v>
      </c>
      <c r="P258">
        <v>12.330390096011699</v>
      </c>
      <c r="Q258">
        <v>2.3195581501230502</v>
      </c>
      <c r="R258">
        <v>4.9210683699608397E-2</v>
      </c>
      <c r="S258">
        <v>5.7990605461512501E-3</v>
      </c>
      <c r="T258">
        <v>-33.486246536396699</v>
      </c>
      <c r="U258">
        <v>314.66254233539701</v>
      </c>
      <c r="V258">
        <v>534.29030942863403</v>
      </c>
      <c r="W258">
        <v>17.412289103056299</v>
      </c>
      <c r="X258">
        <v>1.95752691756479</v>
      </c>
      <c r="Y258">
        <v>2.7419890302418301E-2</v>
      </c>
      <c r="Z258">
        <v>399.14724791168499</v>
      </c>
      <c r="AA258">
        <v>30.654754672865302</v>
      </c>
      <c r="AB258">
        <v>203.33801175805101</v>
      </c>
      <c r="AC258">
        <v>16.5552096463719</v>
      </c>
      <c r="AD258">
        <v>30.9831219402637</v>
      </c>
      <c r="AE258">
        <v>5.1873408248689801</v>
      </c>
      <c r="AG258">
        <v>-1.54699534425093E-2</v>
      </c>
      <c r="AH258">
        <v>0.26429292054231401</v>
      </c>
      <c r="AK258" t="s">
        <v>343</v>
      </c>
      <c r="AL258" t="s">
        <v>99</v>
      </c>
      <c r="AM258" s="12">
        <v>12.590439999999999</v>
      </c>
      <c r="AN258">
        <v>0.66208096195041</v>
      </c>
      <c r="AP258" s="15" t="s">
        <v>43</v>
      </c>
      <c r="AQ258">
        <v>4.7332387051725267</v>
      </c>
      <c r="AR258">
        <v>0.35298979637894773</v>
      </c>
      <c r="AS258">
        <f t="shared" si="8"/>
        <v>5.258600668049807</v>
      </c>
    </row>
    <row r="259" spans="1:45" x14ac:dyDescent="0.3">
      <c r="A259" t="s">
        <v>318</v>
      </c>
      <c r="B259" t="s">
        <v>66</v>
      </c>
      <c r="C259" s="6">
        <v>45604.786722106503</v>
      </c>
      <c r="D259">
        <v>26.5039994716644</v>
      </c>
      <c r="E259" s="7" t="s">
        <v>40</v>
      </c>
      <c r="F259">
        <v>4.53493220064462E-3</v>
      </c>
      <c r="G259">
        <v>1.71619430564684E-4</v>
      </c>
      <c r="H259">
        <v>29.167114552369299</v>
      </c>
      <c r="I259">
        <v>1.10141190767362</v>
      </c>
      <c r="J259">
        <v>0.30088662374058101</v>
      </c>
      <c r="K259">
        <v>1.9899654331238099E-2</v>
      </c>
      <c r="L259">
        <v>266.06552843278899</v>
      </c>
      <c r="M259">
        <v>15.5358006431292</v>
      </c>
      <c r="N259">
        <v>2.0300158923531601E-2</v>
      </c>
      <c r="O259">
        <v>2.2410444359359199E-3</v>
      </c>
      <c r="P259">
        <v>405.93236078666303</v>
      </c>
      <c r="Q259">
        <v>44.404831815415001</v>
      </c>
      <c r="R259">
        <v>0.47932349915126099</v>
      </c>
      <c r="S259">
        <v>2.1875830078574798E-2</v>
      </c>
      <c r="T259">
        <v>4162.5205945020998</v>
      </c>
      <c r="U259">
        <v>67.754413199790605</v>
      </c>
      <c r="V259">
        <v>223.13592216762299</v>
      </c>
      <c r="W259">
        <v>8.9155888441827997</v>
      </c>
      <c r="X259">
        <v>3.3528866985145398</v>
      </c>
      <c r="Y259">
        <v>6.5382913963648995E-2</v>
      </c>
      <c r="Z259">
        <v>251.809504456978</v>
      </c>
      <c r="AA259">
        <v>19.319007550003899</v>
      </c>
      <c r="AB259">
        <v>75.522551468244998</v>
      </c>
      <c r="AC259">
        <v>6.77206436522241</v>
      </c>
      <c r="AD259">
        <v>372.36182667883998</v>
      </c>
      <c r="AE259">
        <v>23.757971443275601</v>
      </c>
      <c r="AG259">
        <v>0.69230542904435399</v>
      </c>
      <c r="AH259">
        <v>-0.22517431867174101</v>
      </c>
      <c r="AK259" t="s">
        <v>331</v>
      </c>
      <c r="AM259" s="12">
        <v>12.500360000000001</v>
      </c>
      <c r="AN259">
        <v>0.40813319392741498</v>
      </c>
      <c r="AP259" s="15" t="s">
        <v>43</v>
      </c>
      <c r="AQ259">
        <v>6.1553060839744322</v>
      </c>
      <c r="AR259">
        <v>0.54539952898470112</v>
      </c>
      <c r="AS259">
        <f t="shared" si="8"/>
        <v>3.2649715202395369</v>
      </c>
    </row>
    <row r="260" spans="1:45" x14ac:dyDescent="0.3">
      <c r="A260" t="s">
        <v>344</v>
      </c>
      <c r="B260" t="s">
        <v>42</v>
      </c>
      <c r="C260" s="6">
        <v>45604.7876789699</v>
      </c>
      <c r="D260">
        <v>25.134737253189101</v>
      </c>
      <c r="E260" s="7" t="s">
        <v>40</v>
      </c>
      <c r="F260">
        <v>1.85152806659935E-3</v>
      </c>
      <c r="G260">
        <v>5.8341127180938797E-5</v>
      </c>
      <c r="H260">
        <v>11.9245880447617</v>
      </c>
      <c r="I260">
        <v>0.37537995350294701</v>
      </c>
      <c r="J260">
        <v>1.1826763055829701E-2</v>
      </c>
      <c r="K260">
        <v>1.3734723949147499E-3</v>
      </c>
      <c r="L260">
        <v>11.9296920648674</v>
      </c>
      <c r="M260">
        <v>1.37660401652333</v>
      </c>
      <c r="N260">
        <v>6.1064438378317205E-4</v>
      </c>
      <c r="O260">
        <v>9.3894115066256307E-5</v>
      </c>
      <c r="P260">
        <v>12.338059867763899</v>
      </c>
      <c r="Q260">
        <v>1.8966443451532899</v>
      </c>
      <c r="R260">
        <v>4.6400942788724399E-2</v>
      </c>
      <c r="S260">
        <v>5.3000515253410598E-3</v>
      </c>
      <c r="T260">
        <v>-132.62962977261699</v>
      </c>
      <c r="U260">
        <v>272.45247376086502</v>
      </c>
      <c r="V260">
        <v>543.58221619163999</v>
      </c>
      <c r="W260">
        <v>16.744582862900401</v>
      </c>
      <c r="X260">
        <v>1.6544366962056201</v>
      </c>
      <c r="Y260">
        <v>0.12888383420910099</v>
      </c>
      <c r="Z260">
        <v>522.98134129263804</v>
      </c>
      <c r="AA260">
        <v>48.051220170503598</v>
      </c>
      <c r="AB260">
        <v>364.01417943898002</v>
      </c>
      <c r="AC260">
        <v>71.615372990988604</v>
      </c>
      <c r="AD260">
        <v>60.641327094633503</v>
      </c>
      <c r="AE260">
        <v>15.708743825727099</v>
      </c>
      <c r="AG260">
        <v>0.15651721380563</v>
      </c>
      <c r="AH260">
        <v>5.0078302716196302E-2</v>
      </c>
      <c r="AK260" t="s">
        <v>345</v>
      </c>
      <c r="AL260" t="s">
        <v>42</v>
      </c>
      <c r="AM260" s="12">
        <v>12.474629999999999</v>
      </c>
      <c r="AN260">
        <v>0.42881244275840302</v>
      </c>
      <c r="AP260" s="15" t="s">
        <v>43</v>
      </c>
      <c r="AQ260">
        <v>6.0601008451306448</v>
      </c>
      <c r="AR260">
        <v>0.39078626743223477</v>
      </c>
      <c r="AS260">
        <f t="shared" si="8"/>
        <v>3.4374762438517461</v>
      </c>
    </row>
    <row r="261" spans="1:45" x14ac:dyDescent="0.3">
      <c r="A261" t="s">
        <v>341</v>
      </c>
      <c r="C261" s="6">
        <v>45604.788606597198</v>
      </c>
      <c r="D261">
        <v>26.505999565124501</v>
      </c>
      <c r="E261" s="7" t="s">
        <v>40</v>
      </c>
      <c r="F261">
        <v>1.9650584020784699E-3</v>
      </c>
      <c r="G261">
        <v>8.9500677485705103E-5</v>
      </c>
      <c r="H261">
        <v>12.6549126596787</v>
      </c>
      <c r="I261">
        <v>0.57577592428896696</v>
      </c>
      <c r="J261">
        <v>1.2298567203138299E-2</v>
      </c>
      <c r="K261">
        <v>1.3382731708650401E-3</v>
      </c>
      <c r="L261">
        <v>12.4033300473131</v>
      </c>
      <c r="M261">
        <v>1.3395286318300399</v>
      </c>
      <c r="N261">
        <v>6.0298484410964805E-4</v>
      </c>
      <c r="O261">
        <v>1.2344815798300199E-4</v>
      </c>
      <c r="P261">
        <v>12.182684311868501</v>
      </c>
      <c r="Q261">
        <v>2.49319635740747</v>
      </c>
      <c r="R261">
        <v>4.5772693343674301E-2</v>
      </c>
      <c r="S261">
        <v>4.9495442472698497E-3</v>
      </c>
      <c r="T261">
        <v>-107.891981118828</v>
      </c>
      <c r="U261">
        <v>333.456043370229</v>
      </c>
      <c r="V261">
        <v>512.23487794616199</v>
      </c>
      <c r="W261">
        <v>24.239454577526502</v>
      </c>
      <c r="X261">
        <v>2.75864747137968</v>
      </c>
      <c r="Y261">
        <v>0.20103632873761701</v>
      </c>
      <c r="Z261">
        <v>551.41358978642404</v>
      </c>
      <c r="AA261">
        <v>97.938844419349607</v>
      </c>
      <c r="AB261">
        <v>226.32241760300499</v>
      </c>
      <c r="AC261">
        <v>46.954144895698001</v>
      </c>
      <c r="AD261">
        <v>32.4430175337802</v>
      </c>
      <c r="AE261">
        <v>7.6115180763152104</v>
      </c>
      <c r="AG261">
        <v>-7.7719288358064104E-2</v>
      </c>
      <c r="AH261">
        <v>0.25388357379862803</v>
      </c>
      <c r="AK261" t="s">
        <v>346</v>
      </c>
      <c r="AM261" s="12">
        <v>12.46819</v>
      </c>
      <c r="AN261">
        <v>0.58080883245786996</v>
      </c>
      <c r="AP261" s="15" t="s">
        <v>43</v>
      </c>
      <c r="AQ261">
        <v>8.0834741769068135</v>
      </c>
      <c r="AR261">
        <v>0.56277970177160386</v>
      </c>
      <c r="AS261">
        <f t="shared" si="8"/>
        <v>4.6583251655442366</v>
      </c>
    </row>
    <row r="262" spans="1:45" x14ac:dyDescent="0.3">
      <c r="A262" t="s">
        <v>347</v>
      </c>
      <c r="C262" s="6">
        <v>45604.789545046297</v>
      </c>
      <c r="D262">
        <v>16.4742705821991</v>
      </c>
      <c r="E262" s="7" t="s">
        <v>40</v>
      </c>
      <c r="F262">
        <v>1.8527402758392001E-3</v>
      </c>
      <c r="G262">
        <v>7.1769220732214594E-5</v>
      </c>
      <c r="H262">
        <v>11.9323884961097</v>
      </c>
      <c r="I262">
        <v>0.46180607385828598</v>
      </c>
      <c r="J262">
        <v>1.26476339572254E-2</v>
      </c>
      <c r="K262">
        <v>1.9860794850469401E-3</v>
      </c>
      <c r="L262">
        <v>12.7501887189652</v>
      </c>
      <c r="M262">
        <v>1.99011115429513</v>
      </c>
      <c r="N262">
        <v>6.4249958649088899E-4</v>
      </c>
      <c r="O262">
        <v>1.2212805387497801E-4</v>
      </c>
      <c r="P262">
        <v>12.9814081370324</v>
      </c>
      <c r="Q262">
        <v>2.46685026580391</v>
      </c>
      <c r="R262">
        <v>4.9565850197549298E-2</v>
      </c>
      <c r="S262">
        <v>7.46875403466047E-3</v>
      </c>
      <c r="T262">
        <v>-117.549881243752</v>
      </c>
      <c r="U262">
        <v>442.37527511167798</v>
      </c>
      <c r="V262">
        <v>543.520996008917</v>
      </c>
      <c r="W262">
        <v>21.920526499737299</v>
      </c>
      <c r="X262">
        <v>1.9027684717901101</v>
      </c>
      <c r="Y262">
        <v>5.9626122145653299E-2</v>
      </c>
      <c r="Z262">
        <v>471.928025405619</v>
      </c>
      <c r="AA262">
        <v>20.210760000736901</v>
      </c>
      <c r="AB262">
        <v>248.541526743444</v>
      </c>
      <c r="AC262">
        <v>13.710622918041601</v>
      </c>
      <c r="AD262">
        <v>39.537431659623799</v>
      </c>
      <c r="AE262">
        <v>7.6165199207001804</v>
      </c>
      <c r="AG262">
        <v>0.21328220709381601</v>
      </c>
      <c r="AH262">
        <v>4.0685034029921199E-2</v>
      </c>
      <c r="AK262" t="s">
        <v>336</v>
      </c>
      <c r="AL262" t="s">
        <v>337</v>
      </c>
      <c r="AM262" s="12">
        <v>12.44889</v>
      </c>
      <c r="AN262">
        <v>0.53297895706074605</v>
      </c>
      <c r="AP262" s="15" t="s">
        <v>43</v>
      </c>
      <c r="AQ262">
        <v>11.44230581409732</v>
      </c>
      <c r="AR262">
        <v>0.28642746931189245</v>
      </c>
      <c r="AS262">
        <f t="shared" si="8"/>
        <v>4.2813371879801814</v>
      </c>
    </row>
    <row r="263" spans="1:45" x14ac:dyDescent="0.3">
      <c r="A263" t="s">
        <v>348</v>
      </c>
      <c r="C263" s="6">
        <v>45604.790612592602</v>
      </c>
      <c r="D263">
        <v>15.5946927070618</v>
      </c>
      <c r="E263" s="7" t="s">
        <v>40</v>
      </c>
      <c r="F263">
        <v>1.79534580595792E-3</v>
      </c>
      <c r="G263">
        <v>6.4588394498620605E-5</v>
      </c>
      <c r="H263">
        <v>11.563095126062001</v>
      </c>
      <c r="I263">
        <v>0.41560168508275602</v>
      </c>
      <c r="J263">
        <v>1.18278106969288E-2</v>
      </c>
      <c r="K263">
        <v>1.35331950420215E-3</v>
      </c>
      <c r="L263">
        <v>11.93426827237</v>
      </c>
      <c r="M263">
        <v>1.3573951097341901</v>
      </c>
      <c r="N263">
        <v>5.7721458638965802E-4</v>
      </c>
      <c r="O263">
        <v>8.2662950234457E-5</v>
      </c>
      <c r="P263">
        <v>11.6631325132256</v>
      </c>
      <c r="Q263">
        <v>1.66974831950008</v>
      </c>
      <c r="R263">
        <v>4.8084348701899697E-2</v>
      </c>
      <c r="S263">
        <v>5.7421050775017897E-3</v>
      </c>
      <c r="T263">
        <v>-47.395985395350998</v>
      </c>
      <c r="U263">
        <v>304.99507961881699</v>
      </c>
      <c r="V263">
        <v>559.79593851257403</v>
      </c>
      <c r="W263">
        <v>19.7627135328054</v>
      </c>
      <c r="X263">
        <v>1.9627171374105401</v>
      </c>
      <c r="Y263">
        <v>0.122253639932234</v>
      </c>
      <c r="Z263">
        <v>677.93919236617603</v>
      </c>
      <c r="AA263">
        <v>71.484535179186295</v>
      </c>
      <c r="AB263">
        <v>363.65244403232799</v>
      </c>
      <c r="AC263">
        <v>60.134126404330203</v>
      </c>
      <c r="AD263">
        <v>56.101154012849101</v>
      </c>
      <c r="AE263">
        <v>11.7133387683041</v>
      </c>
      <c r="AG263">
        <v>-7.9475398982641193E-2</v>
      </c>
      <c r="AH263">
        <v>0.31797435080161301</v>
      </c>
      <c r="AK263" t="s">
        <v>349</v>
      </c>
      <c r="AM263" s="12">
        <v>12.44889</v>
      </c>
      <c r="AN263">
        <v>0.49705866177991598</v>
      </c>
      <c r="AP263" s="15" t="s">
        <v>43</v>
      </c>
      <c r="AQ263">
        <v>8.174116381005792</v>
      </c>
      <c r="AR263">
        <v>0.56686312390727034</v>
      </c>
      <c r="AS263">
        <f t="shared" si="8"/>
        <v>3.9927950345767051</v>
      </c>
    </row>
    <row r="264" spans="1:45" x14ac:dyDescent="0.3">
      <c r="A264" t="s">
        <v>349</v>
      </c>
      <c r="C264" s="6">
        <v>45604.791427407399</v>
      </c>
      <c r="D264">
        <v>13.938470363616901</v>
      </c>
      <c r="E264" s="7" t="s">
        <v>40</v>
      </c>
      <c r="F264">
        <v>1.9334433661466501E-3</v>
      </c>
      <c r="G264">
        <v>7.7253080955492798E-5</v>
      </c>
      <c r="H264">
        <v>12.451649340604501</v>
      </c>
      <c r="I264">
        <v>0.49705866177991598</v>
      </c>
      <c r="J264">
        <v>1.34580522439344E-2</v>
      </c>
      <c r="K264">
        <v>2.3354816903568801E-3</v>
      </c>
      <c r="L264">
        <v>13.5600648203606</v>
      </c>
      <c r="M264">
        <v>2.3343875677463499</v>
      </c>
      <c r="N264">
        <v>5.6135980597355102E-4</v>
      </c>
      <c r="O264">
        <v>8.8684669416480005E-5</v>
      </c>
      <c r="P264">
        <v>11.342821025287799</v>
      </c>
      <c r="Q264">
        <v>1.7915001525585601</v>
      </c>
      <c r="R264">
        <v>5.0682668342193898E-2</v>
      </c>
      <c r="S264">
        <v>8.61230428797948E-3</v>
      </c>
      <c r="T264">
        <v>-25.894332516399999</v>
      </c>
      <c r="U264">
        <v>407.21280334855902</v>
      </c>
      <c r="V264">
        <v>520.64727911793204</v>
      </c>
      <c r="W264">
        <v>22.052508064103399</v>
      </c>
      <c r="X264">
        <v>1.7640942898299801</v>
      </c>
      <c r="Y264">
        <v>0.45393183932810799</v>
      </c>
      <c r="Z264">
        <v>540.26412690482096</v>
      </c>
      <c r="AA264">
        <v>95.063354480197404</v>
      </c>
      <c r="AB264">
        <v>532.79590818675797</v>
      </c>
      <c r="AC264">
        <v>190.706172524772</v>
      </c>
      <c r="AD264">
        <v>77.327728503101795</v>
      </c>
      <c r="AE264">
        <v>29.4322824710707</v>
      </c>
      <c r="AG264">
        <v>0.17379441725897399</v>
      </c>
      <c r="AH264">
        <v>0.174531456866303</v>
      </c>
      <c r="AK264" t="s">
        <v>350</v>
      </c>
      <c r="AL264" t="s">
        <v>42</v>
      </c>
      <c r="AM264" s="12">
        <v>12.442460000000001</v>
      </c>
      <c r="AN264">
        <v>0.63616468396443704</v>
      </c>
      <c r="AP264" s="15" t="s">
        <v>43</v>
      </c>
      <c r="AQ264">
        <v>9.9300807658190493</v>
      </c>
      <c r="AR264">
        <v>0.25899212619295969</v>
      </c>
      <c r="AS264">
        <f t="shared" si="8"/>
        <v>5.1128529564446019</v>
      </c>
    </row>
    <row r="265" spans="1:45" x14ac:dyDescent="0.3">
      <c r="A265" t="s">
        <v>351</v>
      </c>
      <c r="C265" s="6">
        <v>45604.792444525498</v>
      </c>
      <c r="D265">
        <v>19.9582922458649</v>
      </c>
      <c r="E265" s="7" t="s">
        <v>40</v>
      </c>
      <c r="F265">
        <v>1.78120703755691E-3</v>
      </c>
      <c r="G265">
        <v>6.3372075071922097E-5</v>
      </c>
      <c r="H265">
        <v>11.472098520445</v>
      </c>
      <c r="I265">
        <v>0.40778423081265103</v>
      </c>
      <c r="J265">
        <v>1.21109899080301E-2</v>
      </c>
      <c r="K265">
        <v>1.82863736442383E-3</v>
      </c>
      <c r="L265">
        <v>12.211695526277699</v>
      </c>
      <c r="M265">
        <v>1.8315515752010101</v>
      </c>
      <c r="N265">
        <v>6.7226906505097098E-4</v>
      </c>
      <c r="O265">
        <v>1.06901241484295E-4</v>
      </c>
      <c r="P265">
        <v>13.5828285612507</v>
      </c>
      <c r="Q265">
        <v>2.15930504970957</v>
      </c>
      <c r="R265">
        <v>4.7484997604791399E-2</v>
      </c>
      <c r="S265">
        <v>6.3631135854802599E-3</v>
      </c>
      <c r="T265">
        <v>139.47350870315299</v>
      </c>
      <c r="U265">
        <v>274.09941689841003</v>
      </c>
      <c r="V265">
        <v>565.17881804099795</v>
      </c>
      <c r="W265">
        <v>19.8130194889468</v>
      </c>
      <c r="X265">
        <v>1.6583149959972301</v>
      </c>
      <c r="Y265">
        <v>9.4195206767697506E-2</v>
      </c>
      <c r="Z265">
        <v>435.52478057590099</v>
      </c>
      <c r="AA265">
        <v>25.422575957584598</v>
      </c>
      <c r="AB265">
        <v>270.00849904208599</v>
      </c>
      <c r="AC265">
        <v>26.115986581755401</v>
      </c>
      <c r="AD265">
        <v>48.687057480947701</v>
      </c>
      <c r="AE265">
        <v>8.3584980075244601</v>
      </c>
      <c r="AG265">
        <v>-1.8962754072094599E-2</v>
      </c>
      <c r="AH265">
        <v>0.20560125393548401</v>
      </c>
      <c r="AK265" t="s">
        <v>314</v>
      </c>
      <c r="AL265" t="s">
        <v>315</v>
      </c>
      <c r="AM265" s="12">
        <v>12.436019999999999</v>
      </c>
      <c r="AN265">
        <v>0.28186157327258798</v>
      </c>
      <c r="AP265" s="15" t="s">
        <v>43</v>
      </c>
      <c r="AQ265">
        <v>6.1575997934300242</v>
      </c>
      <c r="AR265">
        <v>0.53438764991330856</v>
      </c>
      <c r="AS265">
        <f t="shared" si="8"/>
        <v>2.2664934060301287</v>
      </c>
    </row>
    <row r="266" spans="1:45" x14ac:dyDescent="0.3">
      <c r="A266" t="s">
        <v>352</v>
      </c>
      <c r="C266" s="6">
        <v>45604.793310578701</v>
      </c>
      <c r="D266">
        <v>11.3681457042694</v>
      </c>
      <c r="E266" s="7" t="s">
        <v>40</v>
      </c>
      <c r="F266">
        <v>1.8441100695135799E-3</v>
      </c>
      <c r="G266">
        <v>9.0349101029330001E-5</v>
      </c>
      <c r="H266">
        <v>11.876842995666699</v>
      </c>
      <c r="I266">
        <v>0.58135393451184703</v>
      </c>
      <c r="J266">
        <v>1.3659986195771801E-2</v>
      </c>
      <c r="K266">
        <v>3.1756762292722302E-3</v>
      </c>
      <c r="L266">
        <v>13.755346999905401</v>
      </c>
      <c r="M266">
        <v>3.17080185170957</v>
      </c>
      <c r="N266">
        <v>6.6657039309552999E-4</v>
      </c>
      <c r="O266">
        <v>1.57355410647547E-4</v>
      </c>
      <c r="P266">
        <v>13.4674230720829</v>
      </c>
      <c r="Q266">
        <v>3.1783297094106699</v>
      </c>
      <c r="R266">
        <v>5.3375286843797998E-2</v>
      </c>
      <c r="S266">
        <v>1.10230870090518E-2</v>
      </c>
      <c r="T266">
        <v>-5.1724152382095996</v>
      </c>
      <c r="U266">
        <v>566.66886870243002</v>
      </c>
      <c r="V266">
        <v>546.80691424504403</v>
      </c>
      <c r="W266">
        <v>27.2282637149126</v>
      </c>
      <c r="X266">
        <v>3.0508614342176599</v>
      </c>
      <c r="Y266">
        <v>5.7802009083795299E-2</v>
      </c>
      <c r="Z266">
        <v>370.55330867359902</v>
      </c>
      <c r="AA266">
        <v>12.1036807495055</v>
      </c>
      <c r="AB266">
        <v>120.916719262649</v>
      </c>
      <c r="AC266">
        <v>3.5069592944380199</v>
      </c>
      <c r="AD266">
        <v>19.489879808228501</v>
      </c>
      <c r="AE266">
        <v>4.6245726071671802</v>
      </c>
      <c r="AG266">
        <v>0.37309313940438199</v>
      </c>
      <c r="AH266">
        <v>-0.127105814566329</v>
      </c>
      <c r="AK266" t="s">
        <v>353</v>
      </c>
      <c r="AL266" t="s">
        <v>42</v>
      </c>
      <c r="AM266" s="12">
        <v>12.40385</v>
      </c>
      <c r="AN266">
        <v>0.42059496032550803</v>
      </c>
      <c r="AQ266">
        <v>-3.3809746592749379</v>
      </c>
      <c r="AR266">
        <v>0.41940780073729916</v>
      </c>
      <c r="AS266">
        <f t="shared" si="8"/>
        <v>3.3908420395724552</v>
      </c>
    </row>
    <row r="267" spans="1:45" x14ac:dyDescent="0.3">
      <c r="A267" t="s">
        <v>354</v>
      </c>
      <c r="C267" s="6">
        <v>45604.794252754597</v>
      </c>
      <c r="D267">
        <v>26.509999513626099</v>
      </c>
      <c r="E267" s="7" t="s">
        <v>40</v>
      </c>
      <c r="F267">
        <v>1.8526238839606101E-3</v>
      </c>
      <c r="G267">
        <v>5.8475730628322402E-5</v>
      </c>
      <c r="H267">
        <v>11.931633703869901</v>
      </c>
      <c r="I267">
        <v>0.37625742718417399</v>
      </c>
      <c r="J267">
        <v>1.2457124198999201E-2</v>
      </c>
      <c r="K267">
        <v>1.66905360363194E-3</v>
      </c>
      <c r="L267">
        <v>12.557195670982001</v>
      </c>
      <c r="M267">
        <v>1.6744739171031899</v>
      </c>
      <c r="N267">
        <v>5.8059456231837495E-4</v>
      </c>
      <c r="O267">
        <v>1.05548258991133E-4</v>
      </c>
      <c r="P267">
        <v>11.730760033244101</v>
      </c>
      <c r="Q267">
        <v>2.1318366501286299</v>
      </c>
      <c r="R267">
        <v>4.9191687439078403E-2</v>
      </c>
      <c r="S267">
        <v>6.7208553063701796E-3</v>
      </c>
      <c r="T267">
        <v>73.751527747584106</v>
      </c>
      <c r="U267">
        <v>306.11382396388098</v>
      </c>
      <c r="V267">
        <v>543.81550803709604</v>
      </c>
      <c r="W267">
        <v>17.372520571833999</v>
      </c>
      <c r="X267">
        <v>1.87628349957298</v>
      </c>
      <c r="Y267">
        <v>5.0854000423966803E-2</v>
      </c>
      <c r="Z267">
        <v>352.83041725526499</v>
      </c>
      <c r="AA267">
        <v>16.284984868722798</v>
      </c>
      <c r="AB267">
        <v>189.10182046487199</v>
      </c>
      <c r="AC267">
        <v>10.924409947648099</v>
      </c>
      <c r="AD267">
        <v>27.498847996205502</v>
      </c>
      <c r="AE267">
        <v>4.4267872214077899</v>
      </c>
      <c r="AG267">
        <v>-8.8647164192558001E-3</v>
      </c>
      <c r="AH267">
        <v>0.24477433159845399</v>
      </c>
      <c r="AK267" t="s">
        <v>355</v>
      </c>
      <c r="AL267" t="s">
        <v>50</v>
      </c>
      <c r="AM267" s="12">
        <v>12.35238</v>
      </c>
      <c r="AN267">
        <v>0.55865304594629395</v>
      </c>
      <c r="AP267" t="s">
        <v>47</v>
      </c>
      <c r="AQ267">
        <v>17.629566374861128</v>
      </c>
    </row>
    <row r="268" spans="1:45" x14ac:dyDescent="0.3">
      <c r="A268" t="s">
        <v>356</v>
      </c>
      <c r="C268" s="6">
        <v>45604.795192013902</v>
      </c>
      <c r="D268">
        <v>26.5039994716644</v>
      </c>
      <c r="E268" s="7" t="s">
        <v>40</v>
      </c>
      <c r="F268">
        <v>1.8611931214769499E-3</v>
      </c>
      <c r="G268">
        <v>5.3670613114473599E-5</v>
      </c>
      <c r="H268">
        <v>11.986791599907599</v>
      </c>
      <c r="I268">
        <v>0.34534520171675798</v>
      </c>
      <c r="J268">
        <v>1.3229443807727399E-2</v>
      </c>
      <c r="K268">
        <v>1.51598454175278E-3</v>
      </c>
      <c r="L268">
        <v>13.334235587242</v>
      </c>
      <c r="M268">
        <v>1.5166608915662301</v>
      </c>
      <c r="N268">
        <v>6.23794381264021E-4</v>
      </c>
      <c r="O268">
        <v>9.8731216479496398E-5</v>
      </c>
      <c r="P268">
        <v>12.603586186818699</v>
      </c>
      <c r="Q268">
        <v>1.99417904684053</v>
      </c>
      <c r="R268">
        <v>5.1981429471451901E-2</v>
      </c>
      <c r="S268">
        <v>6.1521486562156899E-3</v>
      </c>
      <c r="T268">
        <v>66.616504679785393</v>
      </c>
      <c r="U268">
        <v>274.78647790557397</v>
      </c>
      <c r="V268">
        <v>540.40908586076205</v>
      </c>
      <c r="W268">
        <v>16.026913752240699</v>
      </c>
      <c r="X268">
        <v>2.2577613164314601</v>
      </c>
      <c r="Y268">
        <v>4.5225981234258403E-2</v>
      </c>
      <c r="Z268">
        <v>451.24273477032</v>
      </c>
      <c r="AA268">
        <v>23.273108745486098</v>
      </c>
      <c r="AB268">
        <v>198.19086659612699</v>
      </c>
      <c r="AC268">
        <v>7.6652232842848997</v>
      </c>
      <c r="AD268">
        <v>31.672930247049202</v>
      </c>
      <c r="AE268">
        <v>4.7219129272809797</v>
      </c>
      <c r="AG268">
        <v>-8.7753511858556801E-2</v>
      </c>
      <c r="AH268">
        <v>0.27734381713001099</v>
      </c>
      <c r="AK268" t="s">
        <v>357</v>
      </c>
      <c r="AM268" s="12">
        <v>12.339510000000001</v>
      </c>
      <c r="AN268">
        <v>0.53014970277815998</v>
      </c>
      <c r="AQ268">
        <v>13.634093004178515</v>
      </c>
      <c r="AR268">
        <v>0.34101625444368661</v>
      </c>
      <c r="AS268">
        <f>AN268/AM268*100</f>
        <v>4.2963594403518446</v>
      </c>
    </row>
    <row r="269" spans="1:45" x14ac:dyDescent="0.3">
      <c r="A269" t="s">
        <v>358</v>
      </c>
      <c r="B269" t="s">
        <v>147</v>
      </c>
      <c r="C269" s="6">
        <v>45604.796133912001</v>
      </c>
      <c r="D269">
        <v>26.5039994716644</v>
      </c>
      <c r="E269" s="7" t="s">
        <v>40</v>
      </c>
      <c r="F269">
        <v>1.87527977336942E-3</v>
      </c>
      <c r="G269">
        <v>5.5919273042032598E-5</v>
      </c>
      <c r="H269">
        <v>12.0774209125314</v>
      </c>
      <c r="I269">
        <v>0.35979934654746498</v>
      </c>
      <c r="J269">
        <v>1.2588441966283699E-2</v>
      </c>
      <c r="K269">
        <v>1.7967199180574699E-3</v>
      </c>
      <c r="L269">
        <v>12.686744137127301</v>
      </c>
      <c r="M269">
        <v>1.79885182257539</v>
      </c>
      <c r="N269">
        <v>6.0697708281641299E-4</v>
      </c>
      <c r="O269">
        <v>1.4588327021893799E-4</v>
      </c>
      <c r="P269">
        <v>12.2626857968</v>
      </c>
      <c r="Q269">
        <v>2.9464056467213</v>
      </c>
      <c r="R269">
        <v>4.9095685658155599E-2</v>
      </c>
      <c r="S269">
        <v>7.3251897074547304E-3</v>
      </c>
      <c r="T269">
        <v>-54.0895160930516</v>
      </c>
      <c r="U269">
        <v>337.31254782106203</v>
      </c>
      <c r="V269">
        <v>536.66815256464702</v>
      </c>
      <c r="W269">
        <v>16.005027643813399</v>
      </c>
      <c r="X269">
        <v>2.2161545581327999</v>
      </c>
      <c r="Y269">
        <v>3.8224227085061298E-2</v>
      </c>
      <c r="Z269">
        <v>311.51503989727399</v>
      </c>
      <c r="AA269">
        <v>10.6853003611945</v>
      </c>
      <c r="AB269">
        <v>140.30663779648799</v>
      </c>
      <c r="AC269">
        <v>5.4253063023864696</v>
      </c>
      <c r="AD269">
        <v>21.463713922098702</v>
      </c>
      <c r="AE269">
        <v>4.8408881616184196</v>
      </c>
      <c r="AG269">
        <v>-3.9678330284829103E-2</v>
      </c>
      <c r="AH269">
        <v>0.22682830305656701</v>
      </c>
      <c r="AK269" t="s">
        <v>359</v>
      </c>
      <c r="AL269" t="s">
        <v>62</v>
      </c>
      <c r="AM269" s="12">
        <v>12.326639999999999</v>
      </c>
      <c r="AN269">
        <v>0.59638165479804395</v>
      </c>
      <c r="AP269" s="11" t="s">
        <v>47</v>
      </c>
      <c r="AQ269">
        <v>15.983384125479583</v>
      </c>
    </row>
    <row r="270" spans="1:45" x14ac:dyDescent="0.3">
      <c r="A270" t="s">
        <v>345</v>
      </c>
      <c r="B270" t="s">
        <v>42</v>
      </c>
      <c r="C270" s="6">
        <v>45604.797072245397</v>
      </c>
      <c r="D270">
        <v>22.035305976867701</v>
      </c>
      <c r="E270" s="7" t="s">
        <v>40</v>
      </c>
      <c r="F270">
        <v>1.9370828391328599E-3</v>
      </c>
      <c r="G270">
        <v>6.66487742112234E-5</v>
      </c>
      <c r="H270">
        <v>12.4750523855453</v>
      </c>
      <c r="I270">
        <v>0.42881244275840302</v>
      </c>
      <c r="J270">
        <v>1.3195520161287101E-2</v>
      </c>
      <c r="K270">
        <v>2.7784281484847799E-3</v>
      </c>
      <c r="L270">
        <v>13.279823054715999</v>
      </c>
      <c r="M270">
        <v>2.7784314400724499</v>
      </c>
      <c r="N270">
        <v>7.7273329315430297E-4</v>
      </c>
      <c r="O270">
        <v>1.7890486111197799E-4</v>
      </c>
      <c r="P270">
        <v>15.6102279988867</v>
      </c>
      <c r="Q270">
        <v>3.61305290011226</v>
      </c>
      <c r="R270">
        <v>4.9371131092462703E-2</v>
      </c>
      <c r="S270">
        <v>1.02387246620078E-2</v>
      </c>
      <c r="T270">
        <v>-219.793775258876</v>
      </c>
      <c r="U270">
        <v>540.93505225654803</v>
      </c>
      <c r="V270">
        <v>520.17533897977103</v>
      </c>
      <c r="W270">
        <v>18.1610715663255</v>
      </c>
      <c r="X270">
        <v>2.5589435539042</v>
      </c>
      <c r="Y270">
        <v>0.13666176167838101</v>
      </c>
      <c r="Z270">
        <v>245.08765063229399</v>
      </c>
      <c r="AA270">
        <v>12.475868376557701</v>
      </c>
      <c r="AB270">
        <v>97.932523201799896</v>
      </c>
      <c r="AC270">
        <v>7.8746245786553803</v>
      </c>
      <c r="AD270">
        <v>19.0463105880551</v>
      </c>
      <c r="AE270">
        <v>4.3504475599191998</v>
      </c>
      <c r="AG270">
        <v>0.179757288565801</v>
      </c>
      <c r="AH270">
        <v>1.25905402457815E-2</v>
      </c>
      <c r="AK270" t="s">
        <v>340</v>
      </c>
      <c r="AL270" t="s">
        <v>337</v>
      </c>
      <c r="AM270" s="12">
        <v>12.288040000000001</v>
      </c>
      <c r="AN270">
        <v>0.383549841403381</v>
      </c>
      <c r="AQ270">
        <v>11.245942894835038</v>
      </c>
      <c r="AR270">
        <v>0.40826220752543163</v>
      </c>
      <c r="AS270">
        <f t="shared" ref="AS270:AS278" si="9">AN270/AM270*100</f>
        <v>3.1213264393945739</v>
      </c>
    </row>
    <row r="271" spans="1:45" x14ac:dyDescent="0.3">
      <c r="A271" t="s">
        <v>338</v>
      </c>
      <c r="B271" t="s">
        <v>339</v>
      </c>
      <c r="C271" s="6">
        <v>45604.798032580999</v>
      </c>
      <c r="D271">
        <v>15.665953874588</v>
      </c>
      <c r="E271" s="7" t="s">
        <v>40</v>
      </c>
      <c r="F271">
        <v>1.9883258310899E-3</v>
      </c>
      <c r="G271">
        <v>7.0861021978669195E-5</v>
      </c>
      <c r="H271">
        <v>12.8047610208205</v>
      </c>
      <c r="I271">
        <v>0.45588734194605801</v>
      </c>
      <c r="J271">
        <v>1.52934086481819E-2</v>
      </c>
      <c r="K271">
        <v>2.0635589449226601E-3</v>
      </c>
      <c r="L271">
        <v>15.3994025574224</v>
      </c>
      <c r="M271">
        <v>2.0622781672874901</v>
      </c>
      <c r="N271">
        <v>7.5426375555174598E-4</v>
      </c>
      <c r="O271">
        <v>1.27032566930599E-4</v>
      </c>
      <c r="P271">
        <v>15.2388424050892</v>
      </c>
      <c r="Q271">
        <v>2.5654242205067201</v>
      </c>
      <c r="R271">
        <v>5.5972132789696698E-2</v>
      </c>
      <c r="S271">
        <v>7.2921906591096102E-3</v>
      </c>
      <c r="T271">
        <v>257.16024732341998</v>
      </c>
      <c r="U271">
        <v>368.13360683457302</v>
      </c>
      <c r="V271">
        <v>505.61968407492299</v>
      </c>
      <c r="W271">
        <v>18.032013461231099</v>
      </c>
      <c r="X271">
        <v>1.3331221969037701</v>
      </c>
      <c r="Y271">
        <v>0.12765255875812501</v>
      </c>
      <c r="Z271">
        <v>726.35249966410595</v>
      </c>
      <c r="AA271">
        <v>161.41795580474201</v>
      </c>
      <c r="AB271">
        <v>637.64878308780703</v>
      </c>
      <c r="AC271">
        <v>195.849469531788</v>
      </c>
      <c r="AD271">
        <v>93.754664663822894</v>
      </c>
      <c r="AE271">
        <v>19.2678280626426</v>
      </c>
      <c r="AG271">
        <v>0.101612913599698</v>
      </c>
      <c r="AH271">
        <v>9.8843662417864894E-2</v>
      </c>
      <c r="AK271" t="s">
        <v>325</v>
      </c>
      <c r="AM271" s="12">
        <v>12.275169999999999</v>
      </c>
      <c r="AN271">
        <v>0.38869365714712001</v>
      </c>
      <c r="AQ271">
        <v>-2.0045572330906758</v>
      </c>
      <c r="AR271">
        <v>0.40892739173342785</v>
      </c>
      <c r="AS271">
        <f t="shared" si="9"/>
        <v>3.1665032512553393</v>
      </c>
    </row>
    <row r="272" spans="1:45" x14ac:dyDescent="0.3">
      <c r="A272" t="s">
        <v>360</v>
      </c>
      <c r="B272" t="s">
        <v>42</v>
      </c>
      <c r="C272" s="6">
        <v>45604.798970173601</v>
      </c>
      <c r="D272">
        <v>23.410919666290301</v>
      </c>
      <c r="E272" s="7" t="s">
        <v>40</v>
      </c>
      <c r="F272">
        <v>1.87473354667019E-3</v>
      </c>
      <c r="G272">
        <v>5.7325476989988398E-5</v>
      </c>
      <c r="H272">
        <v>12.0739128664981</v>
      </c>
      <c r="I272">
        <v>0.36885154986023999</v>
      </c>
      <c r="J272">
        <v>1.3451127781072599E-2</v>
      </c>
      <c r="K272">
        <v>1.3796007169332701E-3</v>
      </c>
      <c r="L272">
        <v>13.5591638645008</v>
      </c>
      <c r="M272">
        <v>1.38271303396284</v>
      </c>
      <c r="N272">
        <v>5.9207570293819903E-4</v>
      </c>
      <c r="O272">
        <v>8.2105488914564298E-5</v>
      </c>
      <c r="P272">
        <v>11.963195732288099</v>
      </c>
      <c r="Q272">
        <v>1.6584476715882901</v>
      </c>
      <c r="R272">
        <v>5.40675071120158E-2</v>
      </c>
      <c r="S272">
        <v>6.2656094639857596E-3</v>
      </c>
      <c r="T272">
        <v>156.32038086955299</v>
      </c>
      <c r="U272">
        <v>306.685439210727</v>
      </c>
      <c r="V272">
        <v>536.61647850039299</v>
      </c>
      <c r="W272">
        <v>16.577656106724099</v>
      </c>
      <c r="X272">
        <v>2.3323827558437098</v>
      </c>
      <c r="Y272">
        <v>6.3035461011668001E-2</v>
      </c>
      <c r="Z272">
        <v>602.37387319095706</v>
      </c>
      <c r="AA272">
        <v>46.3880618308674</v>
      </c>
      <c r="AB272">
        <v>262.51085847341898</v>
      </c>
      <c r="AC272">
        <v>26.6411438649823</v>
      </c>
      <c r="AD272">
        <v>38.954443190018303</v>
      </c>
      <c r="AE272">
        <v>4.9555260638548102</v>
      </c>
      <c r="AG272">
        <v>2.1925834109074602E-2</v>
      </c>
      <c r="AH272">
        <v>0.21499119524754801</v>
      </c>
      <c r="AK272" t="s">
        <v>361</v>
      </c>
      <c r="AM272" s="12">
        <v>12.2623</v>
      </c>
      <c r="AN272">
        <v>0.49418729003950801</v>
      </c>
      <c r="AQ272">
        <v>-2.9513651459452506</v>
      </c>
      <c r="AR272">
        <v>0.38655167217989345</v>
      </c>
      <c r="AS272">
        <f t="shared" si="9"/>
        <v>4.030135374599447</v>
      </c>
    </row>
    <row r="273" spans="1:45" x14ac:dyDescent="0.3">
      <c r="A273" t="s">
        <v>362</v>
      </c>
      <c r="C273" s="6">
        <v>45604.799896226898</v>
      </c>
      <c r="D273">
        <v>26.506999492645299</v>
      </c>
      <c r="E273" s="7" t="s">
        <v>40</v>
      </c>
      <c r="F273">
        <v>1.87091396441587E-3</v>
      </c>
      <c r="G273">
        <v>8.0504671078507299E-5</v>
      </c>
      <c r="H273">
        <v>12.0492219679928</v>
      </c>
      <c r="I273">
        <v>0.51797130145628101</v>
      </c>
      <c r="J273">
        <v>1.1193536277620099E-2</v>
      </c>
      <c r="K273">
        <v>1.3387351598773199E-3</v>
      </c>
      <c r="L273">
        <v>11.2940051925444</v>
      </c>
      <c r="M273">
        <v>1.3439209825829099</v>
      </c>
      <c r="N273">
        <v>6.7421796654498301E-4</v>
      </c>
      <c r="O273">
        <v>1.2664624692724201E-4</v>
      </c>
      <c r="P273">
        <v>13.621479647420999</v>
      </c>
      <c r="Q273">
        <v>2.5577996316817302</v>
      </c>
      <c r="R273">
        <v>4.3138108971564199E-2</v>
      </c>
      <c r="S273">
        <v>4.7959276301716399E-3</v>
      </c>
      <c r="T273">
        <v>-424.309965688342</v>
      </c>
      <c r="U273">
        <v>425.20706364727198</v>
      </c>
      <c r="V273">
        <v>542.96733629932999</v>
      </c>
      <c r="W273">
        <v>22.807021596195298</v>
      </c>
      <c r="X273">
        <v>1.79988793186839</v>
      </c>
      <c r="Y273">
        <v>4.5777515920900201E-2</v>
      </c>
      <c r="Z273">
        <v>398.98927160690499</v>
      </c>
      <c r="AA273">
        <v>19.974683354957001</v>
      </c>
      <c r="AB273">
        <v>220.828345861462</v>
      </c>
      <c r="AC273">
        <v>10.068758125394099</v>
      </c>
      <c r="AD273">
        <v>39.480333129715603</v>
      </c>
      <c r="AE273">
        <v>6.9217031234364299</v>
      </c>
      <c r="AG273">
        <v>0.13130906599987999</v>
      </c>
      <c r="AH273">
        <v>0.140296488111464</v>
      </c>
      <c r="AK273" t="s">
        <v>363</v>
      </c>
      <c r="AL273" t="s">
        <v>99</v>
      </c>
      <c r="AM273" s="12">
        <v>12.24943</v>
      </c>
      <c r="AN273">
        <v>0.36520876115763401</v>
      </c>
      <c r="AQ273">
        <v>5.1275442273363776</v>
      </c>
      <c r="AR273">
        <v>0.44045338826347852</v>
      </c>
      <c r="AS273">
        <f t="shared" si="9"/>
        <v>2.9814347374337746</v>
      </c>
    </row>
    <row r="274" spans="1:45" x14ac:dyDescent="0.3">
      <c r="A274" t="s">
        <v>324</v>
      </c>
      <c r="B274" t="s">
        <v>66</v>
      </c>
      <c r="C274" s="6">
        <v>45604.807922025502</v>
      </c>
      <c r="D274">
        <v>26.504999399185198</v>
      </c>
      <c r="E274" s="7" t="s">
        <v>40</v>
      </c>
      <c r="F274">
        <v>2.8297369219208801E-3</v>
      </c>
      <c r="G274">
        <v>1.8967496413233999E-4</v>
      </c>
      <c r="H274">
        <v>18.214769954082499</v>
      </c>
      <c r="I274">
        <v>1.21890946084379</v>
      </c>
      <c r="J274">
        <v>0.13811146418933301</v>
      </c>
      <c r="K274">
        <v>1.90507892026303E-2</v>
      </c>
      <c r="L274">
        <v>130.01352915222401</v>
      </c>
      <c r="M274">
        <v>16.642396885189399</v>
      </c>
      <c r="N274">
        <v>7.4442253861349596E-3</v>
      </c>
      <c r="O274">
        <v>1.2497759764110699E-3</v>
      </c>
      <c r="P274">
        <v>149.780822899117</v>
      </c>
      <c r="Q274">
        <v>25.046750152641199</v>
      </c>
      <c r="R274">
        <v>0.34246829491520198</v>
      </c>
      <c r="S274">
        <v>2.81173896771429E-2</v>
      </c>
      <c r="T274">
        <v>3615.1111659493699</v>
      </c>
      <c r="U274">
        <v>129.55999262901901</v>
      </c>
      <c r="V274">
        <v>366.79205385562199</v>
      </c>
      <c r="W274">
        <v>21.440551844623201</v>
      </c>
      <c r="X274">
        <v>2.7579520384762199</v>
      </c>
      <c r="Y274">
        <v>4.2447690290074398E-2</v>
      </c>
      <c r="Z274">
        <v>348.93194960011402</v>
      </c>
      <c r="AA274">
        <v>8.0824731277013999</v>
      </c>
      <c r="AB274">
        <v>126.03768275992</v>
      </c>
      <c r="AC274">
        <v>3.3522291447589301</v>
      </c>
      <c r="AD274">
        <v>237.896766945439</v>
      </c>
      <c r="AE274">
        <v>35.4171648977497</v>
      </c>
      <c r="AG274">
        <v>0.88868659227563795</v>
      </c>
      <c r="AH274">
        <v>-0.61345993937417398</v>
      </c>
      <c r="AK274" t="s">
        <v>327</v>
      </c>
      <c r="AM274" s="12">
        <v>12.243</v>
      </c>
      <c r="AN274">
        <v>0.32754750591115001</v>
      </c>
      <c r="AQ274">
        <v>7.5851088982387243</v>
      </c>
      <c r="AR274">
        <v>0.34167317894346383</v>
      </c>
      <c r="AS274">
        <f t="shared" si="9"/>
        <v>2.6753859831017723</v>
      </c>
    </row>
    <row r="275" spans="1:45" x14ac:dyDescent="0.3">
      <c r="A275" t="s">
        <v>350</v>
      </c>
      <c r="B275" t="s">
        <v>42</v>
      </c>
      <c r="C275" s="6">
        <v>45604.808862812497</v>
      </c>
      <c r="D275">
        <v>20.802516460418701</v>
      </c>
      <c r="E275" s="7" t="s">
        <v>40</v>
      </c>
      <c r="F275">
        <v>1.9322922513197701E-3</v>
      </c>
      <c r="G275">
        <v>9.8886547827510503E-5</v>
      </c>
      <c r="H275">
        <v>12.4441035866075</v>
      </c>
      <c r="I275">
        <v>0.63616468396443704</v>
      </c>
      <c r="J275">
        <v>1.3736452787787E-2</v>
      </c>
      <c r="K275">
        <v>3.1179274818625901E-3</v>
      </c>
      <c r="L275">
        <v>13.816048346011</v>
      </c>
      <c r="M275">
        <v>3.1181282156444001</v>
      </c>
      <c r="N275">
        <v>6.4100048462530502E-4</v>
      </c>
      <c r="O275">
        <v>2.33377652717895E-4</v>
      </c>
      <c r="P275">
        <v>12.9478076798991</v>
      </c>
      <c r="Q275">
        <v>4.7130647586859098</v>
      </c>
      <c r="R275">
        <v>4.9737497802761002E-2</v>
      </c>
      <c r="S275">
        <v>1.0142435887155901E-2</v>
      </c>
      <c r="T275">
        <v>232.40794493067301</v>
      </c>
      <c r="U275">
        <v>349.46707303615898</v>
      </c>
      <c r="V275">
        <v>526.50451434454396</v>
      </c>
      <c r="W275">
        <v>25.276653678751199</v>
      </c>
      <c r="X275">
        <v>3.8611212421761398</v>
      </c>
      <c r="Y275">
        <v>8.1419497252675402E-2</v>
      </c>
      <c r="Z275">
        <v>146.817517786547</v>
      </c>
      <c r="AA275">
        <v>12.626956490026</v>
      </c>
      <c r="AB275">
        <v>37.840442688702502</v>
      </c>
      <c r="AC275">
        <v>3.2165623018143199</v>
      </c>
      <c r="AD275">
        <v>5.9806439947828398</v>
      </c>
      <c r="AE275">
        <v>2.13873118762577</v>
      </c>
      <c r="AG275">
        <v>0.62973775702064705</v>
      </c>
      <c r="AH275">
        <v>-0.47591989314287703</v>
      </c>
      <c r="AK275" t="s">
        <v>329</v>
      </c>
      <c r="AM275" s="12">
        <v>12.243</v>
      </c>
      <c r="AN275">
        <v>0.72221573590599297</v>
      </c>
      <c r="AQ275">
        <v>8.0982784406801844</v>
      </c>
      <c r="AR275">
        <v>0.37083200229846569</v>
      </c>
      <c r="AS275">
        <f t="shared" si="9"/>
        <v>5.8990095230416806</v>
      </c>
    </row>
    <row r="276" spans="1:45" x14ac:dyDescent="0.3">
      <c r="A276" t="s">
        <v>343</v>
      </c>
      <c r="B276" t="s">
        <v>99</v>
      </c>
      <c r="C276" s="6">
        <v>45604.809946134301</v>
      </c>
      <c r="D276">
        <v>14.079285144805899</v>
      </c>
      <c r="E276" s="7" t="s">
        <v>40</v>
      </c>
      <c r="F276">
        <v>1.9545297416004399E-3</v>
      </c>
      <c r="G276">
        <v>1.0291142261193901E-4</v>
      </c>
      <c r="H276">
        <v>12.5872393605223</v>
      </c>
      <c r="I276">
        <v>0.66208096195041</v>
      </c>
      <c r="J276">
        <v>1.3107644386719099E-2</v>
      </c>
      <c r="K276">
        <v>2.0018235487141E-3</v>
      </c>
      <c r="L276">
        <v>13.212624413217799</v>
      </c>
      <c r="M276">
        <v>2.0061534555729401</v>
      </c>
      <c r="N276">
        <v>6.6881057098883601E-4</v>
      </c>
      <c r="O276">
        <v>1.9624223366100101E-4</v>
      </c>
      <c r="P276">
        <v>13.511718099841801</v>
      </c>
      <c r="Q276">
        <v>3.96339457097061</v>
      </c>
      <c r="R276">
        <v>4.9475709273081203E-2</v>
      </c>
      <c r="S276">
        <v>8.4705744815704899E-3</v>
      </c>
      <c r="T276">
        <v>-127.33341374131101</v>
      </c>
      <c r="U276">
        <v>463.33472638256001</v>
      </c>
      <c r="V276">
        <v>518.15995375851901</v>
      </c>
      <c r="W276">
        <v>26.5682524470913</v>
      </c>
      <c r="X276">
        <v>2.8329430772737201</v>
      </c>
      <c r="Y276">
        <v>6.4733213706645795E-2</v>
      </c>
      <c r="Z276">
        <v>223.81592458411001</v>
      </c>
      <c r="AA276">
        <v>4.5350019521353397</v>
      </c>
      <c r="AB276">
        <v>78.647739610353796</v>
      </c>
      <c r="AC276">
        <v>1.68409003363503</v>
      </c>
      <c r="AD276">
        <v>14.4246358084846</v>
      </c>
      <c r="AE276">
        <v>4.2124157562046998</v>
      </c>
      <c r="AG276">
        <v>-0.12202056312354</v>
      </c>
      <c r="AH276">
        <v>0.41315018594616898</v>
      </c>
      <c r="AK276" t="s">
        <v>364</v>
      </c>
      <c r="AM276" s="12">
        <v>12.21726</v>
      </c>
      <c r="AN276">
        <v>0.442638335119033</v>
      </c>
      <c r="AQ276">
        <v>-7.165146717201476</v>
      </c>
      <c r="AR276">
        <v>0.5580368569618237</v>
      </c>
      <c r="AS276">
        <f t="shared" si="9"/>
        <v>3.6230573395264818</v>
      </c>
    </row>
    <row r="277" spans="1:45" x14ac:dyDescent="0.3">
      <c r="A277" t="s">
        <v>365</v>
      </c>
      <c r="B277" t="s">
        <v>366</v>
      </c>
      <c r="C277" s="6">
        <v>45604.810743831003</v>
      </c>
      <c r="D277">
        <v>7.3201873302459699</v>
      </c>
      <c r="E277" s="7" t="s">
        <v>40</v>
      </c>
      <c r="F277">
        <v>1.8863970275735901E-3</v>
      </c>
      <c r="G277">
        <v>1.16766534524479E-4</v>
      </c>
      <c r="H277">
        <v>12.148935852104</v>
      </c>
      <c r="I277">
        <v>0.75126272487758206</v>
      </c>
      <c r="J277">
        <v>1.42497747806773E-2</v>
      </c>
      <c r="K277">
        <v>2.5866876248842301E-3</v>
      </c>
      <c r="L277">
        <v>14.3587310224414</v>
      </c>
      <c r="M277">
        <v>2.58885141240633</v>
      </c>
      <c r="N277">
        <v>1.1453300400282201E-3</v>
      </c>
      <c r="O277">
        <v>2.9092866654256602E-4</v>
      </c>
      <c r="P277">
        <v>23.134466196033301</v>
      </c>
      <c r="Q277">
        <v>5.8734664517158297</v>
      </c>
      <c r="R277">
        <v>5.1534976242530103E-2</v>
      </c>
      <c r="S277">
        <v>1.28840964398294E-2</v>
      </c>
      <c r="T277">
        <v>269.47451450830698</v>
      </c>
      <c r="U277">
        <v>592.95480197092797</v>
      </c>
      <c r="V277">
        <v>494.15452676316102</v>
      </c>
      <c r="W277">
        <v>87.0342910968604</v>
      </c>
      <c r="X277">
        <v>2.35275952688455</v>
      </c>
      <c r="Y277">
        <v>5.4456368983357401E-2</v>
      </c>
      <c r="Z277">
        <v>460.174444369291</v>
      </c>
      <c r="AA277">
        <v>12.1276612246008</v>
      </c>
      <c r="AB277">
        <v>194.63989261735401</v>
      </c>
      <c r="AC277">
        <v>6.3923880023516002</v>
      </c>
      <c r="AD277">
        <v>52.272503402993003</v>
      </c>
      <c r="AE277">
        <v>13.3904832993766</v>
      </c>
      <c r="AG277">
        <v>-0.173726025829608</v>
      </c>
      <c r="AH277">
        <v>0.675183330069279</v>
      </c>
      <c r="AK277" t="s">
        <v>367</v>
      </c>
      <c r="AM277" s="12">
        <v>12.172219999999999</v>
      </c>
      <c r="AN277">
        <v>0.54302763268144705</v>
      </c>
      <c r="AQ277">
        <v>7.266515881477642</v>
      </c>
      <c r="AR277">
        <v>0.45882753026204121</v>
      </c>
      <c r="AS277">
        <f t="shared" si="9"/>
        <v>4.4612045516877536</v>
      </c>
    </row>
    <row r="278" spans="1:45" x14ac:dyDescent="0.3">
      <c r="A278" t="s">
        <v>368</v>
      </c>
      <c r="B278" t="s">
        <v>42</v>
      </c>
      <c r="C278" s="6">
        <v>45604.811849317099</v>
      </c>
      <c r="D278">
        <v>12.179243087768601</v>
      </c>
      <c r="E278" s="7" t="s">
        <v>40</v>
      </c>
      <c r="F278">
        <v>1.8360420417989E-3</v>
      </c>
      <c r="G278">
        <v>1.09064747868442E-4</v>
      </c>
      <c r="H278">
        <v>11.8248684165104</v>
      </c>
      <c r="I278">
        <v>0.70182469769032796</v>
      </c>
      <c r="J278">
        <v>1.22046407730913E-2</v>
      </c>
      <c r="K278">
        <v>2.03660310620849E-3</v>
      </c>
      <c r="L278">
        <v>12.3083034985188</v>
      </c>
      <c r="M278">
        <v>2.04053240369067</v>
      </c>
      <c r="N278">
        <v>6.8060820837586601E-4</v>
      </c>
      <c r="O278">
        <v>1.8080487392482401E-4</v>
      </c>
      <c r="P278">
        <v>13.750555640484</v>
      </c>
      <c r="Q278">
        <v>3.6515920682813099</v>
      </c>
      <c r="R278">
        <v>4.9370093207779901E-2</v>
      </c>
      <c r="S278">
        <v>9.3983849393985703E-3</v>
      </c>
      <c r="T278">
        <v>-136.85731633348499</v>
      </c>
      <c r="U278">
        <v>513.819320887971</v>
      </c>
      <c r="V278">
        <v>553.37248901015198</v>
      </c>
      <c r="W278">
        <v>35.760348875799998</v>
      </c>
      <c r="X278">
        <v>2.2964747979868698</v>
      </c>
      <c r="Y278">
        <v>6.0865692455375202E-2</v>
      </c>
      <c r="Z278">
        <v>289.05707244429499</v>
      </c>
      <c r="AA278">
        <v>19.087479315300801</v>
      </c>
      <c r="AB278">
        <v>125.546111109902</v>
      </c>
      <c r="AC278">
        <v>8.8789172706966006</v>
      </c>
      <c r="AD278">
        <v>23.0813820318753</v>
      </c>
      <c r="AE278">
        <v>5.2871016190408104</v>
      </c>
      <c r="AG278">
        <v>-0.22760647161945599</v>
      </c>
      <c r="AH278">
        <v>0.47560651573538198</v>
      </c>
      <c r="AK278" t="s">
        <v>342</v>
      </c>
      <c r="AL278" t="s">
        <v>42</v>
      </c>
      <c r="AM278" s="12">
        <v>12.14649</v>
      </c>
      <c r="AN278">
        <v>0.40022540795754602</v>
      </c>
      <c r="AQ278">
        <v>5.0145403271056317</v>
      </c>
      <c r="AR278">
        <v>0.51084865859419382</v>
      </c>
      <c r="AS278">
        <f t="shared" si="9"/>
        <v>3.2949881649558517</v>
      </c>
    </row>
    <row r="279" spans="1:45" x14ac:dyDescent="0.3">
      <c r="A279" t="s">
        <v>369</v>
      </c>
      <c r="C279" s="6">
        <v>45604.812766666699</v>
      </c>
      <c r="D279">
        <v>12.215661048889199</v>
      </c>
      <c r="E279" s="7" t="s">
        <v>40</v>
      </c>
      <c r="F279">
        <v>1.7638737342221E-3</v>
      </c>
      <c r="G279">
        <v>8.6587257441660901E-5</v>
      </c>
      <c r="H279">
        <v>11.3605463984407</v>
      </c>
      <c r="I279">
        <v>0.55721830943133799</v>
      </c>
      <c r="J279">
        <v>1.22695157461922E-2</v>
      </c>
      <c r="K279">
        <v>2.2871216140706902E-3</v>
      </c>
      <c r="L279">
        <v>12.371603683834801</v>
      </c>
      <c r="M279">
        <v>2.2923161519014799</v>
      </c>
      <c r="N279">
        <v>5.8998235136110196E-4</v>
      </c>
      <c r="O279">
        <v>1.52550975954617E-4</v>
      </c>
      <c r="P279">
        <v>11.9204221834473</v>
      </c>
      <c r="Q279">
        <v>3.0811168180461999</v>
      </c>
      <c r="R279">
        <v>5.0354424845540299E-2</v>
      </c>
      <c r="S279">
        <v>8.6965368359663703E-3</v>
      </c>
      <c r="T279">
        <v>123.775066484614</v>
      </c>
      <c r="U279">
        <v>388.50075427665797</v>
      </c>
      <c r="V279">
        <v>572.40285709565899</v>
      </c>
      <c r="W279">
        <v>29.951580981410601</v>
      </c>
      <c r="X279">
        <v>2.33421268552613</v>
      </c>
      <c r="Y279">
        <v>7.9309846138705301E-2</v>
      </c>
      <c r="Z279">
        <v>301.16710696343</v>
      </c>
      <c r="AA279">
        <v>6.59265530253177</v>
      </c>
      <c r="AB279">
        <v>128.56775799427899</v>
      </c>
      <c r="AC279">
        <v>3.18651698946866</v>
      </c>
      <c r="AD279">
        <v>20.543803581913501</v>
      </c>
      <c r="AE279">
        <v>5.3593456610278203</v>
      </c>
      <c r="AG279">
        <v>0.28638597031145302</v>
      </c>
      <c r="AH279">
        <v>-1.1819344015358901E-2</v>
      </c>
      <c r="AK279" t="s">
        <v>365</v>
      </c>
      <c r="AL279" t="s">
        <v>366</v>
      </c>
      <c r="AM279" s="12">
        <v>12.14649</v>
      </c>
      <c r="AN279">
        <v>0.75126272487758206</v>
      </c>
      <c r="AP279" t="s">
        <v>47</v>
      </c>
      <c r="AQ279">
        <v>15.389905743646082</v>
      </c>
    </row>
    <row r="280" spans="1:45" x14ac:dyDescent="0.3">
      <c r="A280" t="s">
        <v>355</v>
      </c>
      <c r="B280" t="s">
        <v>50</v>
      </c>
      <c r="C280" s="6">
        <v>45604.813779976903</v>
      </c>
      <c r="D280">
        <v>7.9534671306610099</v>
      </c>
      <c r="E280" s="7" t="s">
        <v>40</v>
      </c>
      <c r="F280">
        <v>1.9176687850630599E-3</v>
      </c>
      <c r="G280">
        <v>8.6826118277314794E-5</v>
      </c>
      <c r="H280">
        <v>12.3501860768848</v>
      </c>
      <c r="I280">
        <v>0.55865304594629395</v>
      </c>
      <c r="J280">
        <v>1.4901843923192999E-2</v>
      </c>
      <c r="K280">
        <v>4.3960208101034301E-3</v>
      </c>
      <c r="L280">
        <v>14.9934697844247</v>
      </c>
      <c r="M280">
        <v>4.3895508209581404</v>
      </c>
      <c r="N280">
        <v>7.22162049881008E-4</v>
      </c>
      <c r="O280">
        <v>2.9420174582491697E-4</v>
      </c>
      <c r="P280">
        <v>14.5889104288763</v>
      </c>
      <c r="Q280">
        <v>5.9423606439700301</v>
      </c>
      <c r="R280">
        <v>5.6067983344427599E-2</v>
      </c>
      <c r="S280">
        <v>1.63080999145379E-2</v>
      </c>
      <c r="T280">
        <v>68.198401676705899</v>
      </c>
      <c r="U280">
        <v>707.61363513372896</v>
      </c>
      <c r="V280">
        <v>523.91233206540903</v>
      </c>
      <c r="W280">
        <v>24.4542683274293</v>
      </c>
      <c r="X280">
        <v>2.4846808153251398</v>
      </c>
      <c r="Y280">
        <v>0.109433630667672</v>
      </c>
      <c r="Z280">
        <v>279.38873146078402</v>
      </c>
      <c r="AA280">
        <v>5.6512983623426303</v>
      </c>
      <c r="AB280">
        <v>112.313731269599</v>
      </c>
      <c r="AC280">
        <v>5.3425110949324104</v>
      </c>
      <c r="AD280">
        <v>22.918619892529101</v>
      </c>
      <c r="AE280">
        <v>9.3471002481478305</v>
      </c>
      <c r="AG280">
        <v>0.236810190772867</v>
      </c>
      <c r="AH280">
        <v>-5.9091925919032298E-2</v>
      </c>
      <c r="AK280" t="s">
        <v>319</v>
      </c>
      <c r="AM280" s="12">
        <v>12.14005</v>
      </c>
      <c r="AN280">
        <v>0.39417252947508702</v>
      </c>
      <c r="AQ280">
        <v>-3.0791856189080091</v>
      </c>
      <c r="AR280">
        <v>0.34777519537453516</v>
      </c>
      <c r="AS280">
        <f>AN280/AM280*100</f>
        <v>3.2468773149623522</v>
      </c>
    </row>
    <row r="281" spans="1:45" x14ac:dyDescent="0.3">
      <c r="A281" t="s">
        <v>370</v>
      </c>
      <c r="B281" t="s">
        <v>337</v>
      </c>
      <c r="C281" s="6">
        <v>45604.814504432899</v>
      </c>
      <c r="D281">
        <v>26.502999305725101</v>
      </c>
      <c r="E281" s="7" t="s">
        <v>40</v>
      </c>
      <c r="F281">
        <v>1.8847552959385199E-3</v>
      </c>
      <c r="G281">
        <v>5.0860431252250501E-5</v>
      </c>
      <c r="H281">
        <v>12.138406903002799</v>
      </c>
      <c r="I281">
        <v>0.32724379644007001</v>
      </c>
      <c r="J281">
        <v>1.28862477900826E-2</v>
      </c>
      <c r="K281">
        <v>1.3180611181248701E-3</v>
      </c>
      <c r="L281">
        <v>12.992721591563599</v>
      </c>
      <c r="M281">
        <v>1.3188153679910199</v>
      </c>
      <c r="N281">
        <v>6.58658956016989E-4</v>
      </c>
      <c r="O281">
        <v>8.8897113879512997E-5</v>
      </c>
      <c r="P281">
        <v>13.308016333033001</v>
      </c>
      <c r="Q281">
        <v>1.79554668998428</v>
      </c>
      <c r="R281">
        <v>4.9803225789438202E-2</v>
      </c>
      <c r="S281">
        <v>4.9919938200156597E-3</v>
      </c>
      <c r="T281">
        <v>21.091464880152198</v>
      </c>
      <c r="U281">
        <v>236.22705939361299</v>
      </c>
      <c r="V281">
        <v>533.44627532072104</v>
      </c>
      <c r="W281">
        <v>14.411348981401201</v>
      </c>
      <c r="X281">
        <v>2.2062517391883998</v>
      </c>
      <c r="Y281">
        <v>3.4081485400485202E-2</v>
      </c>
      <c r="Z281">
        <v>507.74974494656198</v>
      </c>
      <c r="AA281">
        <v>35.701082817831498</v>
      </c>
      <c r="AB281">
        <v>230.517573639022</v>
      </c>
      <c r="AC281">
        <v>18.170978012706499</v>
      </c>
      <c r="AD281">
        <v>39.400480531312802</v>
      </c>
      <c r="AE281">
        <v>5.3809171428321703</v>
      </c>
      <c r="AG281">
        <v>4.15641309628264E-2</v>
      </c>
      <c r="AH281">
        <v>0.183637313005835</v>
      </c>
      <c r="AK281" t="s">
        <v>370</v>
      </c>
      <c r="AL281" t="s">
        <v>337</v>
      </c>
      <c r="AM281" s="12">
        <v>12.14005</v>
      </c>
      <c r="AN281">
        <v>0.32724379644007001</v>
      </c>
      <c r="AQ281">
        <v>6.5753328318488791</v>
      </c>
      <c r="AR281">
        <v>0.45325743306512423</v>
      </c>
      <c r="AS281">
        <f>AN281/AM281*100</f>
        <v>2.6955720646955323</v>
      </c>
    </row>
    <row r="282" spans="1:45" x14ac:dyDescent="0.3">
      <c r="A282" t="s">
        <v>312</v>
      </c>
      <c r="B282" t="s">
        <v>313</v>
      </c>
      <c r="C282" s="6">
        <v>45604.815701921303</v>
      </c>
      <c r="D282">
        <v>4.9361941814422599</v>
      </c>
      <c r="E282" s="7" t="s">
        <v>40</v>
      </c>
      <c r="F282">
        <v>2.3628193826955201E-2</v>
      </c>
      <c r="G282">
        <v>6.1403046974435496E-4</v>
      </c>
      <c r="H282">
        <v>150.543776493921</v>
      </c>
      <c r="I282">
        <v>3.8684808489868701</v>
      </c>
      <c r="J282">
        <v>0.16947402202092501</v>
      </c>
      <c r="K282">
        <v>1.38642389616492E-2</v>
      </c>
      <c r="L282">
        <v>158.84597737563899</v>
      </c>
      <c r="M282">
        <v>12.0993369764041</v>
      </c>
      <c r="N282">
        <v>1.05483247790984E-2</v>
      </c>
      <c r="O282">
        <v>1.5379586403561499E-3</v>
      </c>
      <c r="P282">
        <v>212.057719134309</v>
      </c>
      <c r="Q282">
        <v>30.7518118170373</v>
      </c>
      <c r="R282">
        <v>5.18339216601338E-2</v>
      </c>
      <c r="S282">
        <v>3.64990244246344E-3</v>
      </c>
      <c r="T282">
        <v>262.202760884339</v>
      </c>
      <c r="U282">
        <v>171.39981058550299</v>
      </c>
      <c r="V282">
        <v>42.333518360520998</v>
      </c>
      <c r="W282">
        <v>1.1416115535626701</v>
      </c>
      <c r="X282">
        <v>3.96901659447723</v>
      </c>
      <c r="Y282">
        <v>0.104113974124372</v>
      </c>
      <c r="Z282">
        <v>545.53248174273199</v>
      </c>
      <c r="AA282">
        <v>35.262248437849998</v>
      </c>
      <c r="AB282">
        <v>136.64616299725901</v>
      </c>
      <c r="AC282">
        <v>8.9852907978640104</v>
      </c>
      <c r="AD282">
        <v>405.69833583866398</v>
      </c>
      <c r="AE282">
        <v>51.436367436057303</v>
      </c>
      <c r="AG282">
        <v>0.51555481272164205</v>
      </c>
      <c r="AH282">
        <v>-0.25448134918729798</v>
      </c>
      <c r="AK282" t="s">
        <v>311</v>
      </c>
      <c r="AM282" s="12">
        <v>12.120749999999999</v>
      </c>
      <c r="AN282">
        <v>0.42356227224690701</v>
      </c>
      <c r="AQ282">
        <v>8.2107151813128674</v>
      </c>
      <c r="AR282">
        <v>0.33803652123257283</v>
      </c>
      <c r="AS282">
        <f>AN282/AM282*100</f>
        <v>3.494521974687268</v>
      </c>
    </row>
    <row r="283" spans="1:45" x14ac:dyDescent="0.3">
      <c r="A283" t="s">
        <v>333</v>
      </c>
      <c r="B283" t="s">
        <v>42</v>
      </c>
      <c r="C283" s="6">
        <v>45604.816393055597</v>
      </c>
      <c r="D283">
        <v>13.130955219268801</v>
      </c>
      <c r="E283" s="7" t="s">
        <v>40</v>
      </c>
      <c r="F283">
        <v>1.9955183778463002E-3</v>
      </c>
      <c r="G283">
        <v>1.20808838803807E-4</v>
      </c>
      <c r="H283">
        <v>12.8509038179696</v>
      </c>
      <c r="I283">
        <v>0.77720901938130105</v>
      </c>
      <c r="J283">
        <v>1.58549442932105E-2</v>
      </c>
      <c r="K283">
        <v>3.2676435460057998E-3</v>
      </c>
      <c r="L283">
        <v>15.9479445517592</v>
      </c>
      <c r="M283">
        <v>3.2608831509476599</v>
      </c>
      <c r="N283">
        <v>7.0024942389502901E-4</v>
      </c>
      <c r="O283">
        <v>2.7852800093950097E-4</v>
      </c>
      <c r="P283">
        <v>14.1450545309453</v>
      </c>
      <c r="Q283">
        <v>5.6240381460864697</v>
      </c>
      <c r="R283">
        <v>5.8356692608374797E-2</v>
      </c>
      <c r="S283">
        <v>1.23188368425008E-2</v>
      </c>
      <c r="T283">
        <v>184.64228632186999</v>
      </c>
      <c r="U283">
        <v>524.48298786156295</v>
      </c>
      <c r="V283">
        <v>509.29540559275898</v>
      </c>
      <c r="W283">
        <v>30.958880529081199</v>
      </c>
      <c r="X283">
        <v>3.0527074570770401</v>
      </c>
      <c r="Y283">
        <v>7.25386991157521E-2</v>
      </c>
      <c r="Z283">
        <v>219.07368937887901</v>
      </c>
      <c r="AA283">
        <v>10.7826917175451</v>
      </c>
      <c r="AB283">
        <v>71.393148623122002</v>
      </c>
      <c r="AC283">
        <v>3.6346782501663899</v>
      </c>
      <c r="AD283">
        <v>11.9219931529575</v>
      </c>
      <c r="AE283">
        <v>4.55548452150264</v>
      </c>
      <c r="AG283">
        <v>1.8896049368799898E-2</v>
      </c>
      <c r="AH283">
        <v>0.141087030146131</v>
      </c>
      <c r="AK283" t="s">
        <v>317</v>
      </c>
      <c r="AL283" t="s">
        <v>42</v>
      </c>
      <c r="AM283" s="12">
        <v>12.10788</v>
      </c>
      <c r="AN283">
        <v>0.46807794186914797</v>
      </c>
      <c r="AP283" t="s">
        <v>47</v>
      </c>
      <c r="AQ283">
        <v>22.993001719544935</v>
      </c>
    </row>
    <row r="284" spans="1:45" x14ac:dyDescent="0.3">
      <c r="A284" t="s">
        <v>371</v>
      </c>
      <c r="C284" s="6">
        <v>45604.817422673601</v>
      </c>
      <c r="D284">
        <v>18.023297548294099</v>
      </c>
      <c r="E284" s="7" t="s">
        <v>40</v>
      </c>
      <c r="F284">
        <v>1.7800229344415901E-3</v>
      </c>
      <c r="G284">
        <v>5.7490545427375099E-5</v>
      </c>
      <c r="H284">
        <v>11.4645001739992</v>
      </c>
      <c r="I284">
        <v>0.36994744776018801</v>
      </c>
      <c r="J284">
        <v>1.25808926434707E-2</v>
      </c>
      <c r="K284">
        <v>1.6151717475931099E-3</v>
      </c>
      <c r="L284">
        <v>12.686295705908901</v>
      </c>
      <c r="M284">
        <v>1.61729913364081</v>
      </c>
      <c r="N284">
        <v>6.7465330092735302E-4</v>
      </c>
      <c r="O284">
        <v>8.10488794563102E-5</v>
      </c>
      <c r="P284">
        <v>13.631364654827699</v>
      </c>
      <c r="Q284">
        <v>1.6370206083569701</v>
      </c>
      <c r="R284">
        <v>5.1260558159669602E-2</v>
      </c>
      <c r="S284">
        <v>6.3195623170954496E-3</v>
      </c>
      <c r="T284">
        <v>77.147472575111607</v>
      </c>
      <c r="U284">
        <v>301.941593933094</v>
      </c>
      <c r="V284">
        <v>564.95330880218603</v>
      </c>
      <c r="W284">
        <v>18.308102011465898</v>
      </c>
      <c r="X284">
        <v>1.2045160480889401</v>
      </c>
      <c r="Y284">
        <v>2.4296342462621998E-2</v>
      </c>
      <c r="Z284">
        <v>534.21224626739297</v>
      </c>
      <c r="AA284">
        <v>23.9781050137669</v>
      </c>
      <c r="AB284">
        <v>441.08722590019102</v>
      </c>
      <c r="AC284">
        <v>28.3181395127462</v>
      </c>
      <c r="AD284">
        <v>78.687995016533904</v>
      </c>
      <c r="AE284">
        <v>7.5146048078431997</v>
      </c>
      <c r="AG284">
        <v>0.230840523615951</v>
      </c>
      <c r="AH284">
        <v>4.4737547043288903E-2</v>
      </c>
      <c r="AK284" t="s">
        <v>358</v>
      </c>
      <c r="AL284" t="s">
        <v>147</v>
      </c>
      <c r="AM284" s="12">
        <v>12.075710000000001</v>
      </c>
      <c r="AN284">
        <v>0.35979934654746498</v>
      </c>
      <c r="AQ284">
        <v>4.8028337137559056</v>
      </c>
      <c r="AR284">
        <v>0.45123206607148397</v>
      </c>
      <c r="AS284">
        <f t="shared" ref="AS284:AS296" si="10">AN284/AM284*100</f>
        <v>2.9795295394429391</v>
      </c>
    </row>
    <row r="285" spans="1:45" x14ac:dyDescent="0.3">
      <c r="A285" t="s">
        <v>346</v>
      </c>
      <c r="C285" s="6">
        <v>45604.818265150498</v>
      </c>
      <c r="D285">
        <v>14.7833576202393</v>
      </c>
      <c r="E285" s="7" t="s">
        <v>40</v>
      </c>
      <c r="F285">
        <v>1.9362569481291201E-3</v>
      </c>
      <c r="G285">
        <v>9.0267394041898105E-5</v>
      </c>
      <c r="H285">
        <v>12.469708872932101</v>
      </c>
      <c r="I285">
        <v>0.58080883245786996</v>
      </c>
      <c r="J285">
        <v>1.3461284266707301E-2</v>
      </c>
      <c r="K285">
        <v>2.02138004083126E-3</v>
      </c>
      <c r="L285">
        <v>13.5663405043527</v>
      </c>
      <c r="M285">
        <v>2.0219011606473298</v>
      </c>
      <c r="N285">
        <v>7.9462322554147899E-4</v>
      </c>
      <c r="O285">
        <v>1.63737935616163E-4</v>
      </c>
      <c r="P285">
        <v>16.0534252358405</v>
      </c>
      <c r="Q285">
        <v>3.3064937719365499</v>
      </c>
      <c r="R285">
        <v>5.0703673473955997E-2</v>
      </c>
      <c r="S285">
        <v>7.5259120956530697E-3</v>
      </c>
      <c r="T285">
        <v>18.9393164695785</v>
      </c>
      <c r="U285">
        <v>375.39910742229603</v>
      </c>
      <c r="V285">
        <v>522.45027261263397</v>
      </c>
      <c r="W285">
        <v>26.190005544222998</v>
      </c>
      <c r="X285">
        <v>1.77689422140146</v>
      </c>
      <c r="Y285">
        <v>7.3918786827303407E-2</v>
      </c>
      <c r="Z285">
        <v>413.05177468521401</v>
      </c>
      <c r="AA285">
        <v>49.676504877723403</v>
      </c>
      <c r="AB285">
        <v>234.40752775966499</v>
      </c>
      <c r="AC285">
        <v>31.714228080077799</v>
      </c>
      <c r="AD285">
        <v>43.750726349880502</v>
      </c>
      <c r="AE285">
        <v>8.64418584662344</v>
      </c>
      <c r="AG285">
        <v>0.230965407246426</v>
      </c>
      <c r="AH285">
        <v>0.17940804688203599</v>
      </c>
      <c r="AK285" t="s">
        <v>360</v>
      </c>
      <c r="AL285" t="s">
        <v>42</v>
      </c>
      <c r="AM285" s="12">
        <v>12.075710000000001</v>
      </c>
      <c r="AN285">
        <v>0.36885154986023999</v>
      </c>
      <c r="AQ285">
        <v>10.953853886899545</v>
      </c>
      <c r="AR285">
        <v>0.42874609559452975</v>
      </c>
      <c r="AS285">
        <f t="shared" si="10"/>
        <v>3.0544916187970723</v>
      </c>
    </row>
    <row r="286" spans="1:45" x14ac:dyDescent="0.3">
      <c r="A286" t="s">
        <v>372</v>
      </c>
      <c r="B286" t="s">
        <v>62</v>
      </c>
      <c r="C286" s="6">
        <v>45604.819205161999</v>
      </c>
      <c r="D286">
        <v>24.183462858200102</v>
      </c>
      <c r="E286" s="7" t="s">
        <v>40</v>
      </c>
      <c r="F286">
        <v>1.8543141192924799E-3</v>
      </c>
      <c r="G286">
        <v>6.5702446739603605E-5</v>
      </c>
      <c r="H286">
        <v>11.9424933976409</v>
      </c>
      <c r="I286">
        <v>0.422746099277164</v>
      </c>
      <c r="J286">
        <v>1.20131394854601E-2</v>
      </c>
      <c r="K286">
        <v>1.6582303753351099E-3</v>
      </c>
      <c r="L286">
        <v>12.1133310163037</v>
      </c>
      <c r="M286">
        <v>1.66094325935803</v>
      </c>
      <c r="N286">
        <v>5.5366316463398605E-4</v>
      </c>
      <c r="O286">
        <v>7.6035994614836306E-5</v>
      </c>
      <c r="P286">
        <v>11.1872915783163</v>
      </c>
      <c r="Q286">
        <v>1.53603835853735</v>
      </c>
      <c r="R286">
        <v>4.7325922085771403E-2</v>
      </c>
      <c r="S286">
        <v>6.3540403298566403E-3</v>
      </c>
      <c r="T286">
        <v>-282.12431060430902</v>
      </c>
      <c r="U286">
        <v>399.56839798020701</v>
      </c>
      <c r="V286">
        <v>544.40853625411398</v>
      </c>
      <c r="W286">
        <v>19.009507963301701</v>
      </c>
      <c r="X286">
        <v>1.4763124649908099</v>
      </c>
      <c r="Y286">
        <v>0.200592202194842</v>
      </c>
      <c r="Z286">
        <v>694.06225729928406</v>
      </c>
      <c r="AA286">
        <v>133.81035563682099</v>
      </c>
      <c r="AB286">
        <v>668.10483325997598</v>
      </c>
      <c r="AC286">
        <v>185.351665842101</v>
      </c>
      <c r="AD286">
        <v>103.95220578524101</v>
      </c>
      <c r="AE286">
        <v>29.237903998392099</v>
      </c>
      <c r="AG286">
        <v>2.9638288049367401E-2</v>
      </c>
      <c r="AH286">
        <v>0.128907005348153</v>
      </c>
      <c r="AK286" t="s">
        <v>373</v>
      </c>
      <c r="AM286" s="12">
        <v>12.069269999999999</v>
      </c>
      <c r="AN286">
        <v>0.48207944848100698</v>
      </c>
      <c r="AQ286">
        <v>-6.4228590744658032</v>
      </c>
      <c r="AR286">
        <v>0.47591086287381434</v>
      </c>
      <c r="AS286">
        <f t="shared" si="10"/>
        <v>3.9942718033568476</v>
      </c>
    </row>
    <row r="287" spans="1:45" x14ac:dyDescent="0.3">
      <c r="A287" t="s">
        <v>335</v>
      </c>
      <c r="B287" t="s">
        <v>42</v>
      </c>
      <c r="C287" s="6">
        <v>45604.820214976899</v>
      </c>
      <c r="D287">
        <v>20.4866909980774</v>
      </c>
      <c r="E287" s="7" t="s">
        <v>40</v>
      </c>
      <c r="F287">
        <v>1.9926561936567098E-3</v>
      </c>
      <c r="G287">
        <v>6.4984566059264701E-5</v>
      </c>
      <c r="H287">
        <v>12.832614292628699</v>
      </c>
      <c r="I287">
        <v>0.41808788026104898</v>
      </c>
      <c r="J287">
        <v>1.20695458413167E-2</v>
      </c>
      <c r="K287">
        <v>2.2944166363848399E-3</v>
      </c>
      <c r="L287">
        <v>12.1626480257826</v>
      </c>
      <c r="M287">
        <v>2.29260242976006</v>
      </c>
      <c r="N287">
        <v>7.2603721684956805E-4</v>
      </c>
      <c r="O287">
        <v>1.5212504301000601E-4</v>
      </c>
      <c r="P287">
        <v>14.667965704841601</v>
      </c>
      <c r="Q287">
        <v>3.0726840003581199</v>
      </c>
      <c r="R287">
        <v>4.4213075901128801E-2</v>
      </c>
      <c r="S287">
        <v>8.2543803470395399E-3</v>
      </c>
      <c r="T287">
        <v>-590.91749581226998</v>
      </c>
      <c r="U287">
        <v>509.23696655934498</v>
      </c>
      <c r="V287">
        <v>505.191398322971</v>
      </c>
      <c r="W287">
        <v>16.8602261106303</v>
      </c>
      <c r="X287">
        <v>2.8797871983163001</v>
      </c>
      <c r="Y287">
        <v>0.10073048530914</v>
      </c>
      <c r="Z287">
        <v>335.36566260000399</v>
      </c>
      <c r="AA287">
        <v>42.387927557829798</v>
      </c>
      <c r="AB287">
        <v>119.908183247701</v>
      </c>
      <c r="AC287">
        <v>19.887274340875699</v>
      </c>
      <c r="AD287">
        <v>23.638219227583502</v>
      </c>
      <c r="AE287">
        <v>5.4523513061608897</v>
      </c>
      <c r="AG287">
        <v>-4.5288297612154403E-3</v>
      </c>
      <c r="AH287">
        <v>0.14102732928912701</v>
      </c>
      <c r="AK287" t="s">
        <v>374</v>
      </c>
      <c r="AL287" t="s">
        <v>42</v>
      </c>
      <c r="AM287" s="12">
        <v>12.06284</v>
      </c>
      <c r="AN287">
        <v>0.58883684234113298</v>
      </c>
      <c r="AQ287">
        <v>-2.8507405890301207</v>
      </c>
      <c r="AR287">
        <v>0.42339456290432192</v>
      </c>
      <c r="AS287">
        <f t="shared" si="10"/>
        <v>4.8814113620103807</v>
      </c>
    </row>
    <row r="288" spans="1:45" x14ac:dyDescent="0.3">
      <c r="A288" t="s">
        <v>322</v>
      </c>
      <c r="B288" t="s">
        <v>46</v>
      </c>
      <c r="C288" s="6">
        <v>45604.821085543997</v>
      </c>
      <c r="D288">
        <v>26.503999710083001</v>
      </c>
      <c r="E288" s="7" t="s">
        <v>40</v>
      </c>
      <c r="F288">
        <v>3.1729373846891098E-3</v>
      </c>
      <c r="G288">
        <v>1.1141669283344299E-3</v>
      </c>
      <c r="H288">
        <v>20.383326907650801</v>
      </c>
      <c r="I288">
        <v>7.1116404257696599</v>
      </c>
      <c r="J288">
        <v>2.5940445940383E-2</v>
      </c>
      <c r="K288">
        <v>9.1487951323176598E-3</v>
      </c>
      <c r="L288">
        <v>25.644879769190801</v>
      </c>
      <c r="M288">
        <v>8.48143089806298</v>
      </c>
      <c r="N288">
        <v>9.9100105888260607E-4</v>
      </c>
      <c r="O288">
        <v>2.2452935025691901E-4</v>
      </c>
      <c r="P288">
        <v>20.015974352968399</v>
      </c>
      <c r="Q288">
        <v>4.5323116507696097</v>
      </c>
      <c r="R288">
        <v>7.2134896261636397E-2</v>
      </c>
      <c r="S288">
        <v>9.1670687803376803E-3</v>
      </c>
      <c r="T288">
        <v>746.93830823406699</v>
      </c>
      <c r="U288">
        <v>299.33709415826502</v>
      </c>
      <c r="V288">
        <v>434.245160756502</v>
      </c>
      <c r="W288">
        <v>52.556829480018898</v>
      </c>
      <c r="X288">
        <v>2.4346182396543199</v>
      </c>
      <c r="Y288">
        <v>5.0830471333953298E-2</v>
      </c>
      <c r="Z288">
        <v>300.42111592784897</v>
      </c>
      <c r="AA288">
        <v>10.2966643755548</v>
      </c>
      <c r="AB288">
        <v>122.727081015415</v>
      </c>
      <c r="AC288">
        <v>3.9520148316557902</v>
      </c>
      <c r="AD288">
        <v>30.196873036207101</v>
      </c>
      <c r="AE288">
        <v>5.8761414137714603</v>
      </c>
      <c r="AG288">
        <v>0.98382051190095199</v>
      </c>
      <c r="AH288">
        <v>7.6418544919594295E-2</v>
      </c>
      <c r="AK288" t="s">
        <v>362</v>
      </c>
      <c r="AM288" s="12">
        <v>12.04997</v>
      </c>
      <c r="AN288">
        <v>0.51797130145628101</v>
      </c>
      <c r="AQ288">
        <v>-6.6868817799636382</v>
      </c>
      <c r="AR288">
        <v>0.5555901466387082</v>
      </c>
      <c r="AS288">
        <f t="shared" si="10"/>
        <v>4.2985277262622317</v>
      </c>
    </row>
    <row r="289" spans="1:45" x14ac:dyDescent="0.3">
      <c r="A289" t="s">
        <v>374</v>
      </c>
      <c r="B289" t="s">
        <v>42</v>
      </c>
      <c r="C289" s="6">
        <v>45604.826078946797</v>
      </c>
      <c r="D289">
        <v>11.828420877456701</v>
      </c>
      <c r="E289" s="7" t="s">
        <v>40</v>
      </c>
      <c r="F289">
        <v>1.87263281008229E-3</v>
      </c>
      <c r="G289">
        <v>9.1514648177980803E-5</v>
      </c>
      <c r="H289">
        <v>12.060368598259601</v>
      </c>
      <c r="I289">
        <v>0.58883684234113298</v>
      </c>
      <c r="J289">
        <v>1.16324598020785E-2</v>
      </c>
      <c r="K289">
        <v>2.86185659707173E-3</v>
      </c>
      <c r="L289">
        <v>11.7260882412605</v>
      </c>
      <c r="M289">
        <v>2.87478370060989</v>
      </c>
      <c r="N289">
        <v>5.6053396049893104E-4</v>
      </c>
      <c r="O289">
        <v>2.2799759990216499E-4</v>
      </c>
      <c r="P289">
        <v>11.324307500571299</v>
      </c>
      <c r="Q289">
        <v>4.6051240027533398</v>
      </c>
      <c r="R289">
        <v>4.5270062368042097E-2</v>
      </c>
      <c r="S289">
        <v>1.13124379221797E-2</v>
      </c>
      <c r="T289">
        <v>-76.885530237066007</v>
      </c>
      <c r="U289">
        <v>555.62394647850999</v>
      </c>
      <c r="V289">
        <v>538.93269577681099</v>
      </c>
      <c r="W289">
        <v>26.755833014122501</v>
      </c>
      <c r="X289">
        <v>2.36186311212971</v>
      </c>
      <c r="Y289">
        <v>5.5262311202102503E-2</v>
      </c>
      <c r="Z289">
        <v>272.68948886853798</v>
      </c>
      <c r="AA289">
        <v>16.216997856067</v>
      </c>
      <c r="AB289">
        <v>115.06399552484601</v>
      </c>
      <c r="AC289">
        <v>8.1002178210284406</v>
      </c>
      <c r="AD289">
        <v>15.2848685631525</v>
      </c>
      <c r="AE289">
        <v>6.1413665958848798</v>
      </c>
      <c r="AG289">
        <v>0.182265424774079</v>
      </c>
      <c r="AH289">
        <v>0.116734662412341</v>
      </c>
      <c r="AK289" t="s">
        <v>323</v>
      </c>
      <c r="AM289" s="12">
        <v>12.024229999999999</v>
      </c>
      <c r="AN289">
        <v>0.47812386324372702</v>
      </c>
      <c r="AQ289">
        <v>7.7974620260632292</v>
      </c>
      <c r="AR289">
        <v>0.41550003648408823</v>
      </c>
      <c r="AS289">
        <f t="shared" si="10"/>
        <v>3.9763366406308518</v>
      </c>
    </row>
    <row r="290" spans="1:45" x14ac:dyDescent="0.3">
      <c r="A290" t="s">
        <v>375</v>
      </c>
      <c r="C290" s="6">
        <v>45604.827019722201</v>
      </c>
      <c r="D290">
        <v>24.960449695587201</v>
      </c>
      <c r="E290" s="7" t="s">
        <v>40</v>
      </c>
      <c r="F290">
        <v>1.8010303444452201E-3</v>
      </c>
      <c r="G290">
        <v>7.2003162876728606E-5</v>
      </c>
      <c r="H290">
        <v>11.599601171027899</v>
      </c>
      <c r="I290">
        <v>0.46333954590161502</v>
      </c>
      <c r="J290">
        <v>1.3851797195689601E-2</v>
      </c>
      <c r="K290">
        <v>2.4514247383127801E-3</v>
      </c>
      <c r="L290">
        <v>13.9414320553536</v>
      </c>
      <c r="M290">
        <v>2.4487515018154</v>
      </c>
      <c r="N290">
        <v>6.9114848656550798E-4</v>
      </c>
      <c r="O290">
        <v>1.67233766766271E-4</v>
      </c>
      <c r="P290">
        <v>13.962450244728</v>
      </c>
      <c r="Q290">
        <v>3.37746337864677</v>
      </c>
      <c r="R290">
        <v>5.6074951057087999E-2</v>
      </c>
      <c r="S290">
        <v>9.7649418959101994E-3</v>
      </c>
      <c r="T290">
        <v>410.28422075553902</v>
      </c>
      <c r="U290">
        <v>310.20668521608701</v>
      </c>
      <c r="V290">
        <v>555.61596898687696</v>
      </c>
      <c r="W290">
        <v>19.3273601049424</v>
      </c>
      <c r="X290">
        <v>2.69687211303328</v>
      </c>
      <c r="Y290">
        <v>6.5213544385375605E-2</v>
      </c>
      <c r="Z290">
        <v>225.54339641233301</v>
      </c>
      <c r="AA290">
        <v>17.0181736990959</v>
      </c>
      <c r="AB290">
        <v>82.364750389559305</v>
      </c>
      <c r="AC290">
        <v>4.9097755345237903</v>
      </c>
      <c r="AD290">
        <v>14.5140318023529</v>
      </c>
      <c r="AE290">
        <v>3.3062361578683199</v>
      </c>
      <c r="AG290">
        <v>0.19099404734240499</v>
      </c>
      <c r="AH290">
        <v>0.120630078965119</v>
      </c>
      <c r="AK290" t="s">
        <v>356</v>
      </c>
      <c r="AM290" s="12">
        <v>11.98563</v>
      </c>
      <c r="AN290">
        <v>0.34534520171675798</v>
      </c>
      <c r="AQ290">
        <v>10.105146099440566</v>
      </c>
      <c r="AR290">
        <v>0.4429166151099469</v>
      </c>
      <c r="AS290">
        <f t="shared" si="10"/>
        <v>2.8813270701394749</v>
      </c>
    </row>
    <row r="291" spans="1:45" x14ac:dyDescent="0.3">
      <c r="A291" t="s">
        <v>320</v>
      </c>
      <c r="C291" s="6">
        <v>45604.8279341667</v>
      </c>
      <c r="D291">
        <v>26.5039994716644</v>
      </c>
      <c r="E291" s="7" t="s">
        <v>40</v>
      </c>
      <c r="F291">
        <v>4.3831490205174604E-3</v>
      </c>
      <c r="G291">
        <v>2.11100950303936E-4</v>
      </c>
      <c r="H291">
        <v>28.192491725887301</v>
      </c>
      <c r="I291">
        <v>1.3547829715729001</v>
      </c>
      <c r="J291">
        <v>0.315617315202251</v>
      </c>
      <c r="K291">
        <v>2.1335830180964799E-2</v>
      </c>
      <c r="L291">
        <v>277.34339067174</v>
      </c>
      <c r="M291">
        <v>16.387319793963702</v>
      </c>
      <c r="N291">
        <v>2.4923329214545299E-2</v>
      </c>
      <c r="O291">
        <v>2.9302982076055001E-3</v>
      </c>
      <c r="P291">
        <v>497.070842852672</v>
      </c>
      <c r="Q291">
        <v>57.671834935565997</v>
      </c>
      <c r="R291">
        <v>0.52368184483763702</v>
      </c>
      <c r="S291">
        <v>2.4941515208553401E-2</v>
      </c>
      <c r="T291">
        <v>4290.1786890550302</v>
      </c>
      <c r="U291">
        <v>73.552017278776304</v>
      </c>
      <c r="V291">
        <v>233.051091363681</v>
      </c>
      <c r="W291">
        <v>11.1366049025817</v>
      </c>
      <c r="X291">
        <v>3.6404703291801499</v>
      </c>
      <c r="Y291">
        <v>7.6937244103889302E-2</v>
      </c>
      <c r="Z291">
        <v>108.370164755212</v>
      </c>
      <c r="AA291">
        <v>3.9455474937180899</v>
      </c>
      <c r="AB291">
        <v>29.568155546942901</v>
      </c>
      <c r="AC291">
        <v>1.0119289657030099</v>
      </c>
      <c r="AD291">
        <v>184.69904866549601</v>
      </c>
      <c r="AE291">
        <v>15.9511212607547</v>
      </c>
      <c r="AG291">
        <v>0.64869636407380304</v>
      </c>
      <c r="AH291">
        <v>6.90886868398497E-2</v>
      </c>
      <c r="AK291" t="s">
        <v>376</v>
      </c>
      <c r="AM291" s="12">
        <v>11.96632</v>
      </c>
      <c r="AN291">
        <v>0.47219664098448</v>
      </c>
      <c r="AQ291">
        <v>12.498055529755502</v>
      </c>
      <c r="AR291">
        <v>0.32864214017724086</v>
      </c>
      <c r="AS291">
        <f t="shared" si="10"/>
        <v>3.9460472474785901</v>
      </c>
    </row>
    <row r="292" spans="1:45" x14ac:dyDescent="0.3">
      <c r="A292" t="s">
        <v>377</v>
      </c>
      <c r="B292" t="s">
        <v>42</v>
      </c>
      <c r="C292" s="6">
        <v>45604.828895335602</v>
      </c>
      <c r="D292">
        <v>14.9252440929413</v>
      </c>
      <c r="E292" s="7" t="s">
        <v>40</v>
      </c>
      <c r="F292">
        <v>1.8518486136768499E-3</v>
      </c>
      <c r="G292">
        <v>1.0570877753988699E-4</v>
      </c>
      <c r="H292">
        <v>11.9265524143068</v>
      </c>
      <c r="I292">
        <v>0.68012049583741296</v>
      </c>
      <c r="J292">
        <v>1.4197282160731199E-2</v>
      </c>
      <c r="K292">
        <v>2.47492647445251E-3</v>
      </c>
      <c r="L292">
        <v>14.297985151566699</v>
      </c>
      <c r="M292">
        <v>2.4738184962348799</v>
      </c>
      <c r="N292">
        <v>1.04949565731561E-3</v>
      </c>
      <c r="O292">
        <v>2.8170388379256703E-4</v>
      </c>
      <c r="P292">
        <v>21.197444229265098</v>
      </c>
      <c r="Q292">
        <v>5.6861835386243804</v>
      </c>
      <c r="R292">
        <v>5.6722364598917198E-2</v>
      </c>
      <c r="S292">
        <v>1.06385952342409E-2</v>
      </c>
      <c r="T292">
        <v>182.32509039835199</v>
      </c>
      <c r="U292">
        <v>425.69576917171298</v>
      </c>
      <c r="V292">
        <v>548.53836435238497</v>
      </c>
      <c r="W292">
        <v>29.7259043694363</v>
      </c>
      <c r="X292">
        <v>2.3672203177640401</v>
      </c>
      <c r="Y292">
        <v>0.17787886350968801</v>
      </c>
      <c r="Z292">
        <v>294.92952947186802</v>
      </c>
      <c r="AA292">
        <v>19.8768718680275</v>
      </c>
      <c r="AB292">
        <v>130.156477135356</v>
      </c>
      <c r="AC292">
        <v>17.417101359075701</v>
      </c>
      <c r="AD292">
        <v>31.497460127460901</v>
      </c>
      <c r="AE292">
        <v>8.5716382247434399</v>
      </c>
      <c r="AG292">
        <v>-4.3650380822959599E-2</v>
      </c>
      <c r="AH292">
        <v>0.30536953262746802</v>
      </c>
      <c r="AK292" t="s">
        <v>334</v>
      </c>
      <c r="AL292" t="s">
        <v>42</v>
      </c>
      <c r="AM292" s="12">
        <v>11.94059</v>
      </c>
      <c r="AN292">
        <v>0.39885668423816201</v>
      </c>
      <c r="AQ292">
        <v>4.9829475000365271</v>
      </c>
      <c r="AR292">
        <v>0.28686495902518272</v>
      </c>
      <c r="AS292">
        <f t="shared" si="10"/>
        <v>3.3403431843666183</v>
      </c>
    </row>
    <row r="293" spans="1:45" x14ac:dyDescent="0.3">
      <c r="A293" t="s">
        <v>376</v>
      </c>
      <c r="C293" s="6">
        <v>45604.829832997697</v>
      </c>
      <c r="D293">
        <v>26.5039994716644</v>
      </c>
      <c r="E293" s="7" t="s">
        <v>40</v>
      </c>
      <c r="F293">
        <v>1.8575362672798299E-3</v>
      </c>
      <c r="G293">
        <v>7.3384209698022402E-5</v>
      </c>
      <c r="H293">
        <v>11.9631832828266</v>
      </c>
      <c r="I293">
        <v>0.47219664098448</v>
      </c>
      <c r="J293">
        <v>1.3575314951436599E-2</v>
      </c>
      <c r="K293">
        <v>2.03547511825401E-3</v>
      </c>
      <c r="L293">
        <v>13.6719056419309</v>
      </c>
      <c r="M293">
        <v>2.03858046990204</v>
      </c>
      <c r="N293">
        <v>7.2821271163998099E-4</v>
      </c>
      <c r="O293">
        <v>1.59270624251695E-4</v>
      </c>
      <c r="P293">
        <v>14.7112245644976</v>
      </c>
      <c r="Q293">
        <v>3.2163063875868398</v>
      </c>
      <c r="R293">
        <v>5.3929345085751999E-2</v>
      </c>
      <c r="S293">
        <v>8.3879715461822203E-3</v>
      </c>
      <c r="T293">
        <v>-21.396907569204298</v>
      </c>
      <c r="U293">
        <v>455.13376887113799</v>
      </c>
      <c r="V293">
        <v>540.42349781237294</v>
      </c>
      <c r="W293">
        <v>19.9201458326277</v>
      </c>
      <c r="X293">
        <v>3.0428234171694699</v>
      </c>
      <c r="Y293">
        <v>5.2812307125925002E-2</v>
      </c>
      <c r="Z293">
        <v>290.81257934651501</v>
      </c>
      <c r="AA293">
        <v>13.973717616694801</v>
      </c>
      <c r="AB293">
        <v>95.166041171858794</v>
      </c>
      <c r="AC293">
        <v>5.0422004360072403</v>
      </c>
      <c r="AD293">
        <v>17.729559117582699</v>
      </c>
      <c r="AE293">
        <v>3.71125176480736</v>
      </c>
      <c r="AG293">
        <v>-3.2752991640384699E-2</v>
      </c>
      <c r="AH293">
        <v>0.265425238935937</v>
      </c>
      <c r="AK293" t="s">
        <v>372</v>
      </c>
      <c r="AL293" t="s">
        <v>62</v>
      </c>
      <c r="AM293" s="12">
        <v>11.94059</v>
      </c>
      <c r="AN293">
        <v>0.422746099277164</v>
      </c>
      <c r="AQ293">
        <v>1.4103273363277546</v>
      </c>
      <c r="AR293">
        <v>0.67736337917205425</v>
      </c>
      <c r="AS293">
        <f t="shared" si="10"/>
        <v>3.5404121511346087</v>
      </c>
    </row>
    <row r="294" spans="1:45" x14ac:dyDescent="0.3">
      <c r="A294" t="s">
        <v>378</v>
      </c>
      <c r="C294" s="6">
        <v>45604.8307760069</v>
      </c>
      <c r="D294">
        <v>26.505999565124501</v>
      </c>
      <c r="E294" s="7" t="s">
        <v>40</v>
      </c>
      <c r="F294">
        <v>1.8313455099951499E-3</v>
      </c>
      <c r="G294">
        <v>6.7018219371796405E-5</v>
      </c>
      <c r="H294">
        <v>11.794681981075399</v>
      </c>
      <c r="I294">
        <v>0.43125817930092297</v>
      </c>
      <c r="J294">
        <v>1.16083438456939E-2</v>
      </c>
      <c r="K294">
        <v>1.7835562280906899E-3</v>
      </c>
      <c r="L294">
        <v>11.703627710405</v>
      </c>
      <c r="M294">
        <v>1.7866999471810401</v>
      </c>
      <c r="N294">
        <v>5.9992585721418902E-4</v>
      </c>
      <c r="O294">
        <v>1.17646304274107E-4</v>
      </c>
      <c r="P294">
        <v>12.1209977278327</v>
      </c>
      <c r="Q294">
        <v>2.3764136716876898</v>
      </c>
      <c r="R294">
        <v>4.8605607518284202E-2</v>
      </c>
      <c r="S294">
        <v>8.3516809327557392E-3</v>
      </c>
      <c r="T294">
        <v>-186.36394955901599</v>
      </c>
      <c r="U294">
        <v>387.33672600955703</v>
      </c>
      <c r="V294">
        <v>552.98349128585596</v>
      </c>
      <c r="W294">
        <v>21.899553902448702</v>
      </c>
      <c r="X294">
        <v>2.2067636136690001</v>
      </c>
      <c r="Y294">
        <v>0.11873931940932</v>
      </c>
      <c r="Z294">
        <v>290.59769682943403</v>
      </c>
      <c r="AA294">
        <v>30.847780583611701</v>
      </c>
      <c r="AB294">
        <v>138.65178635138699</v>
      </c>
      <c r="AC294">
        <v>17.558742485783601</v>
      </c>
      <c r="AD294">
        <v>22.182709950051201</v>
      </c>
      <c r="AE294">
        <v>4.6577263206369697</v>
      </c>
      <c r="AG294">
        <v>5.4244061136315802E-2</v>
      </c>
      <c r="AH294">
        <v>0.16824430895662301</v>
      </c>
      <c r="AK294" t="s">
        <v>347</v>
      </c>
      <c r="AM294" s="12">
        <v>11.934150000000001</v>
      </c>
      <c r="AN294">
        <v>0.46180607385828598</v>
      </c>
      <c r="AQ294">
        <v>6.414024457842471</v>
      </c>
      <c r="AR294">
        <v>0.52555001558292991</v>
      </c>
      <c r="AS294">
        <f t="shared" si="10"/>
        <v>3.8696184802293079</v>
      </c>
    </row>
    <row r="295" spans="1:45" x14ac:dyDescent="0.3">
      <c r="A295" t="s">
        <v>367</v>
      </c>
      <c r="C295" s="6">
        <v>45604.831717141198</v>
      </c>
      <c r="D295">
        <v>26.507999420166001</v>
      </c>
      <c r="E295" s="7" t="s">
        <v>40</v>
      </c>
      <c r="F295">
        <v>1.8903852433410501E-3</v>
      </c>
      <c r="G295">
        <v>8.4399778187968996E-5</v>
      </c>
      <c r="H295">
        <v>12.1744859119749</v>
      </c>
      <c r="I295">
        <v>0.54302763268144705</v>
      </c>
      <c r="J295">
        <v>1.30277529001566E-2</v>
      </c>
      <c r="K295">
        <v>1.72182610307441E-3</v>
      </c>
      <c r="L295">
        <v>13.128468133921</v>
      </c>
      <c r="M295">
        <v>1.7272846373249799</v>
      </c>
      <c r="N295">
        <v>7.0451352314928901E-4</v>
      </c>
      <c r="O295">
        <v>1.3180320714610699E-4</v>
      </c>
      <c r="P295">
        <v>14.233285604164999</v>
      </c>
      <c r="Q295">
        <v>2.6617564912331102</v>
      </c>
      <c r="R295">
        <v>5.0965360758900798E-2</v>
      </c>
      <c r="S295">
        <v>6.8077426474615803E-3</v>
      </c>
      <c r="T295">
        <v>175.895418375117</v>
      </c>
      <c r="U295">
        <v>293.34104084142001</v>
      </c>
      <c r="V295">
        <v>538.71615213440305</v>
      </c>
      <c r="W295">
        <v>24.350838162483001</v>
      </c>
      <c r="X295">
        <v>2.1794681749564799</v>
      </c>
      <c r="Y295">
        <v>0.10096362484522001</v>
      </c>
      <c r="Z295">
        <v>276.05631530608201</v>
      </c>
      <c r="AA295">
        <v>29.643898710135598</v>
      </c>
      <c r="AB295">
        <v>133.72627565088499</v>
      </c>
      <c r="AC295">
        <v>19.033313427616999</v>
      </c>
      <c r="AD295">
        <v>22.9613703851625</v>
      </c>
      <c r="AE295">
        <v>4.1674442315688802</v>
      </c>
      <c r="AG295">
        <v>1.3525929653513799E-2</v>
      </c>
      <c r="AH295">
        <v>0.32294968789800299</v>
      </c>
      <c r="AK295" t="s">
        <v>354</v>
      </c>
      <c r="AM295" s="12">
        <v>11.934150000000001</v>
      </c>
      <c r="AN295">
        <v>0.37625742718417399</v>
      </c>
      <c r="AQ295">
        <v>4.9817011974870322</v>
      </c>
      <c r="AR295">
        <v>0.53296849875170149</v>
      </c>
      <c r="AS295">
        <f t="shared" si="10"/>
        <v>3.1527794370288116</v>
      </c>
    </row>
    <row r="296" spans="1:45" x14ac:dyDescent="0.3">
      <c r="A296" t="s">
        <v>306</v>
      </c>
      <c r="B296" t="s">
        <v>307</v>
      </c>
      <c r="C296" s="6">
        <v>45604.832763692102</v>
      </c>
      <c r="D296">
        <v>8.6383397579193097</v>
      </c>
      <c r="E296" s="7" t="s">
        <v>40</v>
      </c>
      <c r="F296">
        <v>3.8857769300743902E-2</v>
      </c>
      <c r="G296">
        <v>1.8548766263938401E-3</v>
      </c>
      <c r="H296">
        <v>245.71962467620199</v>
      </c>
      <c r="I296">
        <v>11.5012431486373</v>
      </c>
      <c r="J296">
        <v>0.30840915507922501</v>
      </c>
      <c r="K296">
        <v>2.42646666587269E-2</v>
      </c>
      <c r="L296">
        <v>272.46669203853799</v>
      </c>
      <c r="M296">
        <v>18.791472150558199</v>
      </c>
      <c r="N296">
        <v>1.5385462453061501E-2</v>
      </c>
      <c r="O296">
        <v>1.2439099870276899E-3</v>
      </c>
      <c r="P296">
        <v>308.59767698460797</v>
      </c>
      <c r="Q296">
        <v>24.752356949591</v>
      </c>
      <c r="R296">
        <v>5.7564418940540901E-2</v>
      </c>
      <c r="S296">
        <v>2.65925693381112E-3</v>
      </c>
      <c r="T296">
        <v>502.66143319611899</v>
      </c>
      <c r="U296">
        <v>104.061330559025</v>
      </c>
      <c r="V296">
        <v>25.8787077826744</v>
      </c>
      <c r="W296">
        <v>1.1915180477220799</v>
      </c>
      <c r="X296">
        <v>2.6799885078244001</v>
      </c>
      <c r="Y296">
        <v>0.10301952427007401</v>
      </c>
      <c r="Z296">
        <v>453.201843092704</v>
      </c>
      <c r="AA296">
        <v>28.791096619347599</v>
      </c>
      <c r="AB296">
        <v>167.365256078513</v>
      </c>
      <c r="AC296">
        <v>6.4674819541732198</v>
      </c>
      <c r="AD296">
        <v>670.20255441072902</v>
      </c>
      <c r="AE296">
        <v>27.419449679943298</v>
      </c>
      <c r="AG296">
        <v>0.840109226015754</v>
      </c>
      <c r="AH296">
        <v>-0.328524981285433</v>
      </c>
      <c r="AK296" t="s">
        <v>344</v>
      </c>
      <c r="AL296" t="s">
        <v>42</v>
      </c>
      <c r="AM296" s="12">
        <v>11.927720000000001</v>
      </c>
      <c r="AN296">
        <v>0.37537995350294701</v>
      </c>
      <c r="AQ296">
        <v>4.2784173119858604E-2</v>
      </c>
      <c r="AR296">
        <v>0.60443533578133113</v>
      </c>
      <c r="AS296">
        <f t="shared" si="10"/>
        <v>3.1471224467286874</v>
      </c>
    </row>
    <row r="297" spans="1:45" x14ac:dyDescent="0.3">
      <c r="A297" t="s">
        <v>363</v>
      </c>
      <c r="B297" t="s">
        <v>99</v>
      </c>
      <c r="C297" s="6">
        <v>45604.833598229197</v>
      </c>
      <c r="D297">
        <v>25.627608776092501</v>
      </c>
      <c r="E297" s="7" t="s">
        <v>40</v>
      </c>
      <c r="F297">
        <v>1.9024271381155101E-3</v>
      </c>
      <c r="G297">
        <v>5.6763668431163202E-5</v>
      </c>
      <c r="H297">
        <v>12.252095995355999</v>
      </c>
      <c r="I297">
        <v>0.36520876115763401</v>
      </c>
      <c r="J297">
        <v>1.28101473000823E-2</v>
      </c>
      <c r="K297">
        <v>1.5093925434751399E-3</v>
      </c>
      <c r="L297">
        <v>12.914281490420001</v>
      </c>
      <c r="M297">
        <v>1.51198233917225</v>
      </c>
      <c r="N297">
        <v>5.8144912734578295E-4</v>
      </c>
      <c r="O297">
        <v>7.9281189763518703E-5</v>
      </c>
      <c r="P297">
        <v>11.7485355304348</v>
      </c>
      <c r="Q297">
        <v>1.6015275497091099</v>
      </c>
      <c r="R297">
        <v>4.9272225142652601E-2</v>
      </c>
      <c r="S297">
        <v>6.0171978075599297E-3</v>
      </c>
      <c r="T297">
        <v>-111.440042976943</v>
      </c>
      <c r="U297">
        <v>335.17708445674901</v>
      </c>
      <c r="V297">
        <v>529.05166239828395</v>
      </c>
      <c r="W297">
        <v>15.3238973874062</v>
      </c>
      <c r="X297">
        <v>2.27038780185703</v>
      </c>
      <c r="Y297">
        <v>7.1308044747683097E-2</v>
      </c>
      <c r="Z297">
        <v>516.25172545412101</v>
      </c>
      <c r="AA297">
        <v>10.8283382952153</v>
      </c>
      <c r="AB297">
        <v>227.94647021582099</v>
      </c>
      <c r="AC297">
        <v>9.5413037131900804</v>
      </c>
      <c r="AD297">
        <v>34.100554080275998</v>
      </c>
      <c r="AE297">
        <v>4.1103747424335904</v>
      </c>
      <c r="AG297">
        <v>4.49001144957107E-2</v>
      </c>
      <c r="AH297">
        <v>0.26174754569706898</v>
      </c>
      <c r="AK297" t="s">
        <v>377</v>
      </c>
      <c r="AL297" t="s">
        <v>42</v>
      </c>
      <c r="AM297" s="12">
        <v>11.927720000000001</v>
      </c>
      <c r="AN297">
        <v>0.68012049583741296</v>
      </c>
      <c r="AP297" t="s">
        <v>47</v>
      </c>
      <c r="AQ297">
        <v>16.58578262686229</v>
      </c>
    </row>
    <row r="298" spans="1:45" x14ac:dyDescent="0.3">
      <c r="A298" t="s">
        <v>379</v>
      </c>
      <c r="B298" t="s">
        <v>42</v>
      </c>
      <c r="C298" s="6">
        <v>45604.834575115703</v>
      </c>
      <c r="D298">
        <v>23.478655576705901</v>
      </c>
      <c r="E298" s="7" t="s">
        <v>40</v>
      </c>
      <c r="F298">
        <v>1.7701329858255E-3</v>
      </c>
      <c r="G298">
        <v>7.38152194065257E-5</v>
      </c>
      <c r="H298">
        <v>11.4007790166972</v>
      </c>
      <c r="I298">
        <v>0.47502338572993902</v>
      </c>
      <c r="J298">
        <v>1.10284999332443E-2</v>
      </c>
      <c r="K298">
        <v>2.2949568603890802E-3</v>
      </c>
      <c r="L298">
        <v>11.1142853043822</v>
      </c>
      <c r="M298">
        <v>2.3003234631730098</v>
      </c>
      <c r="N298">
        <v>5.55080890843925E-4</v>
      </c>
      <c r="O298">
        <v>1.9680363874823999E-4</v>
      </c>
      <c r="P298">
        <v>11.213032162170499</v>
      </c>
      <c r="Q298">
        <v>3.9748172017015602</v>
      </c>
      <c r="R298">
        <v>4.4667785840415301E-2</v>
      </c>
      <c r="S298">
        <v>8.3925868347899599E-3</v>
      </c>
      <c r="T298">
        <v>-76.648437852882097</v>
      </c>
      <c r="U298">
        <v>407.34965758336801</v>
      </c>
      <c r="V298">
        <v>565.91771561635699</v>
      </c>
      <c r="W298">
        <v>21.824354601720501</v>
      </c>
      <c r="X298">
        <v>3.1212802178805901</v>
      </c>
      <c r="Y298">
        <v>8.79709629418539E-2</v>
      </c>
      <c r="Z298">
        <v>185.146811990456</v>
      </c>
      <c r="AA298">
        <v>12.5959236035971</v>
      </c>
      <c r="AB298">
        <v>59.835805661339798</v>
      </c>
      <c r="AC298">
        <v>5.1772196864903703</v>
      </c>
      <c r="AD298">
        <v>9.1204483141488399</v>
      </c>
      <c r="AE298">
        <v>3.09180226066302</v>
      </c>
      <c r="AG298">
        <v>0.39259301574399302</v>
      </c>
      <c r="AH298">
        <v>-0.166516612115855</v>
      </c>
      <c r="AK298" t="s">
        <v>380</v>
      </c>
      <c r="AM298" s="12">
        <v>11.90841</v>
      </c>
      <c r="AN298">
        <v>0.303784635019959</v>
      </c>
      <c r="AQ298">
        <v>5.0021704923888466</v>
      </c>
      <c r="AR298">
        <v>0.68025044472926433</v>
      </c>
      <c r="AS298">
        <f t="shared" ref="AS298:AS306" si="11">AN298/AM298*100</f>
        <v>2.5510092029075166</v>
      </c>
    </row>
    <row r="299" spans="1:45" x14ac:dyDescent="0.3">
      <c r="A299" t="s">
        <v>328</v>
      </c>
      <c r="B299" t="s">
        <v>46</v>
      </c>
      <c r="C299" s="6">
        <v>45604.835482048598</v>
      </c>
      <c r="D299">
        <v>26.5039994716644</v>
      </c>
      <c r="E299" s="7" t="s">
        <v>40</v>
      </c>
      <c r="F299">
        <v>2.3669944015515501E-3</v>
      </c>
      <c r="G299">
        <v>2.0340565481436E-4</v>
      </c>
      <c r="H299">
        <v>15.2393220826891</v>
      </c>
      <c r="I299">
        <v>1.3077492016525101</v>
      </c>
      <c r="J299">
        <v>6.2548751431715996E-2</v>
      </c>
      <c r="K299">
        <v>1.65921392551872E-2</v>
      </c>
      <c r="L299">
        <v>66.075272273219298</v>
      </c>
      <c r="M299">
        <v>18.626311318516901</v>
      </c>
      <c r="N299">
        <v>2.4909492245500102E-3</v>
      </c>
      <c r="O299">
        <v>7.2294227687621495E-4</v>
      </c>
      <c r="P299">
        <v>50.237127714470397</v>
      </c>
      <c r="Q299">
        <v>14.5527570036004</v>
      </c>
      <c r="R299">
        <v>0.18795986899113601</v>
      </c>
      <c r="S299">
        <v>3.59581821308078E-2</v>
      </c>
      <c r="T299">
        <v>2423.2511456389102</v>
      </c>
      <c r="U299">
        <v>358.24714241085798</v>
      </c>
      <c r="V299">
        <v>442.99522369395601</v>
      </c>
      <c r="W299">
        <v>36.6782023441924</v>
      </c>
      <c r="X299">
        <v>1.60315045155407</v>
      </c>
      <c r="Y299">
        <v>2.9197437462845699E-2</v>
      </c>
      <c r="Z299">
        <v>150.05048028971501</v>
      </c>
      <c r="AA299">
        <v>12.2747919403434</v>
      </c>
      <c r="AB299">
        <v>93.138739642735999</v>
      </c>
      <c r="AC299">
        <v>7.7102506487076701</v>
      </c>
      <c r="AD299">
        <v>56.675017580183301</v>
      </c>
      <c r="AE299">
        <v>16.5994995787824</v>
      </c>
      <c r="AG299">
        <v>0.848342696723832</v>
      </c>
      <c r="AH299">
        <v>-0.57910844014996399</v>
      </c>
      <c r="AK299" t="s">
        <v>381</v>
      </c>
      <c r="AL299" t="s">
        <v>42</v>
      </c>
      <c r="AM299" s="12">
        <v>11.882680000000001</v>
      </c>
      <c r="AN299">
        <v>0.66962858668679004</v>
      </c>
      <c r="AQ299">
        <v>6.5336405214987519</v>
      </c>
      <c r="AR299">
        <v>0.30086305792658724</v>
      </c>
      <c r="AS299">
        <f t="shared" si="11"/>
        <v>5.6353329946341226</v>
      </c>
    </row>
    <row r="300" spans="1:45" x14ac:dyDescent="0.3">
      <c r="A300" t="s">
        <v>326</v>
      </c>
      <c r="B300" t="s">
        <v>46</v>
      </c>
      <c r="C300" s="6">
        <v>45604.8364243287</v>
      </c>
      <c r="D300">
        <v>26.506999492645299</v>
      </c>
      <c r="E300" s="7" t="s">
        <v>40</v>
      </c>
      <c r="F300">
        <v>2.4373225010331299E-3</v>
      </c>
      <c r="G300">
        <v>2.4744174089609398E-4</v>
      </c>
      <c r="H300">
        <v>15.6909314304127</v>
      </c>
      <c r="I300">
        <v>1.5904606410872599</v>
      </c>
      <c r="J300">
        <v>6.5154256619521594E-2</v>
      </c>
      <c r="K300">
        <v>2.2392083012355901E-2</v>
      </c>
      <c r="L300">
        <v>61.998768157046698</v>
      </c>
      <c r="M300">
        <v>20.3281787494338</v>
      </c>
      <c r="N300">
        <v>3.7017249843725899E-3</v>
      </c>
      <c r="O300">
        <v>1.45433376133524E-3</v>
      </c>
      <c r="P300">
        <v>74.478270204867499</v>
      </c>
      <c r="Q300">
        <v>29.167971333397698</v>
      </c>
      <c r="R300">
        <v>0.16549436466949499</v>
      </c>
      <c r="S300">
        <v>3.9548639863051703E-2</v>
      </c>
      <c r="T300">
        <v>2107.6588094183298</v>
      </c>
      <c r="U300">
        <v>369.802255105374</v>
      </c>
      <c r="V300">
        <v>444.17450251179298</v>
      </c>
      <c r="W300">
        <v>35.210150539989201</v>
      </c>
      <c r="X300">
        <v>1.9118386437877899</v>
      </c>
      <c r="Y300">
        <v>0.121500823999243</v>
      </c>
      <c r="Z300">
        <v>296.63901429752502</v>
      </c>
      <c r="AA300">
        <v>31.413249146870299</v>
      </c>
      <c r="AB300">
        <v>166.06271481989799</v>
      </c>
      <c r="AC300">
        <v>23.5493094693343</v>
      </c>
      <c r="AD300">
        <v>98.759985923635199</v>
      </c>
      <c r="AE300">
        <v>19.5534488042371</v>
      </c>
      <c r="AG300">
        <v>0.90992667204674504</v>
      </c>
      <c r="AH300">
        <v>-0.81254442255461101</v>
      </c>
      <c r="AK300" t="s">
        <v>352</v>
      </c>
      <c r="AM300" s="12">
        <v>11.876239999999999</v>
      </c>
      <c r="AN300">
        <v>0.58135393451184703</v>
      </c>
      <c r="AQ300">
        <v>13.656536648996354</v>
      </c>
      <c r="AR300">
        <v>0.32777627616392629</v>
      </c>
      <c r="AS300">
        <f t="shared" si="11"/>
        <v>4.8951009285080715</v>
      </c>
    </row>
    <row r="301" spans="1:45" x14ac:dyDescent="0.3">
      <c r="A301" t="s">
        <v>382</v>
      </c>
      <c r="B301" t="s">
        <v>42</v>
      </c>
      <c r="C301" s="6">
        <v>45604.837516215302</v>
      </c>
      <c r="D301">
        <v>13.3058078289032</v>
      </c>
      <c r="E301" s="7" t="s">
        <v>40</v>
      </c>
      <c r="F301">
        <v>1.83242099388333E-3</v>
      </c>
      <c r="G301">
        <v>5.5411313226603002E-5</v>
      </c>
      <c r="H301">
        <v>11.801691543509</v>
      </c>
      <c r="I301">
        <v>0.356544796410246</v>
      </c>
      <c r="J301">
        <v>1.16332320394044E-2</v>
      </c>
      <c r="K301">
        <v>8.2183075547779595E-4</v>
      </c>
      <c r="L301">
        <v>11.742499343578</v>
      </c>
      <c r="M301">
        <v>0.82487618305317201</v>
      </c>
      <c r="N301">
        <v>6.1596249854234798E-4</v>
      </c>
      <c r="O301">
        <v>5.2948959409753698E-5</v>
      </c>
      <c r="P301">
        <v>12.446101311580501</v>
      </c>
      <c r="Q301">
        <v>1.06955352077301</v>
      </c>
      <c r="R301">
        <v>4.62475266020222E-2</v>
      </c>
      <c r="S301">
        <v>3.2638440326165398E-3</v>
      </c>
      <c r="T301">
        <v>-36.519149061294399</v>
      </c>
      <c r="U301">
        <v>180.313586717368</v>
      </c>
      <c r="V301">
        <v>547.459912840931</v>
      </c>
      <c r="W301">
        <v>16.384802640890001</v>
      </c>
      <c r="X301">
        <v>0.664330236725444</v>
      </c>
      <c r="Y301">
        <v>1.3475145399386801E-2</v>
      </c>
      <c r="Z301">
        <v>1420.9601906344601</v>
      </c>
      <c r="AA301">
        <v>44.264249784447202</v>
      </c>
      <c r="AB301">
        <v>2123.39446852534</v>
      </c>
      <c r="AC301">
        <v>77.284714367618506</v>
      </c>
      <c r="AD301">
        <v>360.98231973145403</v>
      </c>
      <c r="AE301">
        <v>20.699705881597598</v>
      </c>
      <c r="AG301">
        <v>6.0879775879764002E-2</v>
      </c>
      <c r="AH301">
        <v>0.31731028572784697</v>
      </c>
      <c r="AK301" t="s">
        <v>305</v>
      </c>
      <c r="AL301" t="s">
        <v>42</v>
      </c>
      <c r="AM301" s="12">
        <v>11.8505</v>
      </c>
      <c r="AN301">
        <v>0.26185979046875502</v>
      </c>
      <c r="AQ301">
        <v>4.9451792552999247</v>
      </c>
      <c r="AR301">
        <v>0.57016139230920115</v>
      </c>
      <c r="AS301">
        <f t="shared" si="11"/>
        <v>2.2096940253048816</v>
      </c>
    </row>
    <row r="302" spans="1:45" x14ac:dyDescent="0.3">
      <c r="A302" t="s">
        <v>364</v>
      </c>
      <c r="C302" s="6">
        <v>45604.838306817102</v>
      </c>
      <c r="D302">
        <v>26.504999637603799</v>
      </c>
      <c r="E302" s="7" t="s">
        <v>40</v>
      </c>
      <c r="F302">
        <v>1.8972548111431801E-3</v>
      </c>
      <c r="G302">
        <v>6.8792802453935794E-5</v>
      </c>
      <c r="H302">
        <v>12.2187666214479</v>
      </c>
      <c r="I302">
        <v>0.442638335119033</v>
      </c>
      <c r="J302">
        <v>1.1302188194593899E-2</v>
      </c>
      <c r="K302">
        <v>1.44954352898827E-3</v>
      </c>
      <c r="L302">
        <v>11.4018101927225</v>
      </c>
      <c r="M302">
        <v>1.45648070297467</v>
      </c>
      <c r="N302">
        <v>6.1332234648697596E-4</v>
      </c>
      <c r="O302">
        <v>1.1570387094802E-4</v>
      </c>
      <c r="P302">
        <v>12.391689690903799</v>
      </c>
      <c r="Q302">
        <v>2.3370944162142999</v>
      </c>
      <c r="R302">
        <v>4.4351609661738997E-2</v>
      </c>
      <c r="S302">
        <v>6.09924201902273E-3</v>
      </c>
      <c r="T302">
        <v>-194.87260899680899</v>
      </c>
      <c r="U302">
        <v>348.34239812550902</v>
      </c>
      <c r="V302">
        <v>533.20854773742303</v>
      </c>
      <c r="W302">
        <v>20.4328214047876</v>
      </c>
      <c r="X302">
        <v>1.7919963305728599</v>
      </c>
      <c r="Y302">
        <v>4.1424481931519E-2</v>
      </c>
      <c r="Z302">
        <v>279.101307557415</v>
      </c>
      <c r="AA302">
        <v>28.7639678362147</v>
      </c>
      <c r="AB302">
        <v>157.48405894090399</v>
      </c>
      <c r="AC302">
        <v>18.599692107197999</v>
      </c>
      <c r="AD302">
        <v>26.387412178974799</v>
      </c>
      <c r="AE302">
        <v>5.7430444000297802</v>
      </c>
      <c r="AG302">
        <v>-0.26409545712785099</v>
      </c>
      <c r="AH302">
        <v>0.50621795649474199</v>
      </c>
      <c r="AK302" t="s">
        <v>321</v>
      </c>
      <c r="AM302" s="12">
        <v>11.84407</v>
      </c>
      <c r="AN302">
        <v>0.391444160017831</v>
      </c>
      <c r="AQ302">
        <v>4.4789030804271217</v>
      </c>
      <c r="AR302">
        <v>0.37854095891012374</v>
      </c>
      <c r="AS302">
        <f t="shared" si="11"/>
        <v>3.3049801294473187</v>
      </c>
    </row>
    <row r="303" spans="1:45" x14ac:dyDescent="0.3">
      <c r="A303" t="s">
        <v>330</v>
      </c>
      <c r="C303" s="6">
        <v>45604.839248044002</v>
      </c>
      <c r="D303">
        <v>17.177204847335801</v>
      </c>
      <c r="E303" s="7" t="s">
        <v>40</v>
      </c>
      <c r="F303">
        <v>2.2878079361848399E-3</v>
      </c>
      <c r="G303">
        <v>5.05761493231508E-5</v>
      </c>
      <c r="H303">
        <v>14.7312710040335</v>
      </c>
      <c r="I303">
        <v>0.32528397344960802</v>
      </c>
      <c r="J303">
        <v>1.49538012896433E-2</v>
      </c>
      <c r="K303">
        <v>1.49404500336061E-3</v>
      </c>
      <c r="L303">
        <v>15.0646353138644</v>
      </c>
      <c r="M303">
        <v>1.49422867016898</v>
      </c>
      <c r="N303">
        <v>8.1153550185659995E-4</v>
      </c>
      <c r="O303">
        <v>1.18145550105956E-4</v>
      </c>
      <c r="P303">
        <v>16.3956009484547</v>
      </c>
      <c r="Q303">
        <v>2.3858221946032598</v>
      </c>
      <c r="R303">
        <v>4.75425702501866E-2</v>
      </c>
      <c r="S303">
        <v>4.5692448010170097E-3</v>
      </c>
      <c r="T303">
        <v>-36.265130666641703</v>
      </c>
      <c r="U303">
        <v>249.10166478529001</v>
      </c>
      <c r="V303">
        <v>437.79334711983302</v>
      </c>
      <c r="W303">
        <v>9.5696736346348406</v>
      </c>
      <c r="X303">
        <v>2.3642816795660799</v>
      </c>
      <c r="Y303">
        <v>0.120208184784699</v>
      </c>
      <c r="Z303">
        <v>635.51649490073999</v>
      </c>
      <c r="AA303">
        <v>21.214901251772801</v>
      </c>
      <c r="AB303">
        <v>268.37759424725698</v>
      </c>
      <c r="AC303">
        <v>7.8653599868969399</v>
      </c>
      <c r="AD303">
        <v>54.255430444922602</v>
      </c>
      <c r="AE303">
        <v>6.6152181348053496</v>
      </c>
      <c r="AG303">
        <v>0.21617813865852101</v>
      </c>
      <c r="AH303">
        <v>-4.82986365606222E-2</v>
      </c>
      <c r="AK303" t="s">
        <v>368</v>
      </c>
      <c r="AL303" t="s">
        <v>42</v>
      </c>
      <c r="AM303" s="12">
        <v>11.824759999999999</v>
      </c>
      <c r="AN303">
        <v>0.70182469769032796</v>
      </c>
      <c r="AQ303">
        <v>3.9277149939191625</v>
      </c>
      <c r="AR303">
        <v>0.43545002143137718</v>
      </c>
      <c r="AS303">
        <f t="shared" si="11"/>
        <v>5.9352130418742366</v>
      </c>
    </row>
    <row r="304" spans="1:45" x14ac:dyDescent="0.3">
      <c r="A304" t="s">
        <v>357</v>
      </c>
      <c r="C304" s="6">
        <v>45604.8472355903</v>
      </c>
      <c r="D304">
        <v>20.3194530010223</v>
      </c>
      <c r="E304" s="7" t="s">
        <v>40</v>
      </c>
      <c r="F304">
        <v>1.91612159896713E-3</v>
      </c>
      <c r="G304">
        <v>8.2404171273811396E-5</v>
      </c>
      <c r="H304">
        <v>12.340135232922901</v>
      </c>
      <c r="I304">
        <v>0.53014970277815998</v>
      </c>
      <c r="J304">
        <v>1.41859553003407E-2</v>
      </c>
      <c r="K304">
        <v>1.991491175899E-3</v>
      </c>
      <c r="L304">
        <v>14.288201979422199</v>
      </c>
      <c r="M304">
        <v>1.9913280704073999</v>
      </c>
      <c r="N304">
        <v>6.92271466522126E-4</v>
      </c>
      <c r="O304">
        <v>1.5901444294397199E-4</v>
      </c>
      <c r="P304">
        <v>13.985728244676499</v>
      </c>
      <c r="Q304">
        <v>3.21118516996167</v>
      </c>
      <c r="R304">
        <v>5.4565990388033302E-2</v>
      </c>
      <c r="S304">
        <v>7.5317948760620698E-3</v>
      </c>
      <c r="T304">
        <v>57.796725904428797</v>
      </c>
      <c r="U304">
        <v>441.79439329261299</v>
      </c>
      <c r="V304">
        <v>527.999214553304</v>
      </c>
      <c r="W304">
        <v>21.5817008330398</v>
      </c>
      <c r="X304">
        <v>2.9324115404156901</v>
      </c>
      <c r="Y304">
        <v>5.7290363083232702E-2</v>
      </c>
      <c r="Z304">
        <v>354.69206967464999</v>
      </c>
      <c r="AA304">
        <v>28.985909399592799</v>
      </c>
      <c r="AB304">
        <v>119.121150600551</v>
      </c>
      <c r="AC304">
        <v>8.4325773692491897</v>
      </c>
      <c r="AD304">
        <v>20.595986794642201</v>
      </c>
      <c r="AE304">
        <v>4.3170597422680101</v>
      </c>
      <c r="AG304">
        <v>-1.34373575104363E-3</v>
      </c>
      <c r="AH304">
        <v>0.24978265550495199</v>
      </c>
      <c r="AK304" t="s">
        <v>308</v>
      </c>
      <c r="AM304" s="12">
        <v>11.81833</v>
      </c>
      <c r="AN304">
        <v>0.31529485304078603</v>
      </c>
      <c r="AQ304">
        <v>1.3661194335305327</v>
      </c>
      <c r="AR304">
        <v>0.52472291799302551</v>
      </c>
      <c r="AS304">
        <f t="shared" si="11"/>
        <v>2.6678460750443254</v>
      </c>
    </row>
    <row r="305" spans="1:45" x14ac:dyDescent="0.3">
      <c r="A305" t="s">
        <v>361</v>
      </c>
      <c r="C305" s="6">
        <v>45604.848176099498</v>
      </c>
      <c r="D305">
        <v>26.5089995861053</v>
      </c>
      <c r="E305" s="7" t="s">
        <v>40</v>
      </c>
      <c r="F305">
        <v>1.90447674846657E-3</v>
      </c>
      <c r="G305">
        <v>7.6811285931047997E-5</v>
      </c>
      <c r="H305">
        <v>12.265193026919199</v>
      </c>
      <c r="I305">
        <v>0.49418729003950801</v>
      </c>
      <c r="J305">
        <v>1.1832428693598801E-2</v>
      </c>
      <c r="K305">
        <v>2.49321261767946E-3</v>
      </c>
      <c r="L305">
        <v>11.913579785495701</v>
      </c>
      <c r="M305">
        <v>2.4935578386145001</v>
      </c>
      <c r="N305">
        <v>6.6483451132808805E-4</v>
      </c>
      <c r="O305">
        <v>1.3008891760680301E-4</v>
      </c>
      <c r="P305">
        <v>13.4318501738514</v>
      </c>
      <c r="Q305">
        <v>2.6273843667169299</v>
      </c>
      <c r="R305">
        <v>4.5216477958806303E-2</v>
      </c>
      <c r="S305">
        <v>8.9389516269132094E-3</v>
      </c>
      <c r="T305">
        <v>-244.31687079694399</v>
      </c>
      <c r="U305">
        <v>512.120526674703</v>
      </c>
      <c r="V305">
        <v>532.23666729234901</v>
      </c>
      <c r="W305">
        <v>20.7934409965798</v>
      </c>
      <c r="X305">
        <v>2.5869762620885002</v>
      </c>
      <c r="Y305">
        <v>0.15594626709654499</v>
      </c>
      <c r="Z305">
        <v>170.00990739853901</v>
      </c>
      <c r="AA305">
        <v>8.3643948248448403</v>
      </c>
      <c r="AB305">
        <v>66.499493419692598</v>
      </c>
      <c r="AC305">
        <v>5.8865475187440399</v>
      </c>
      <c r="AD305">
        <v>12.6638480455647</v>
      </c>
      <c r="AE305">
        <v>2.8832449593566598</v>
      </c>
      <c r="AG305">
        <v>0.163779140693185</v>
      </c>
      <c r="AH305">
        <v>-3.1818074617128503E-2</v>
      </c>
      <c r="AK305" t="s">
        <v>382</v>
      </c>
      <c r="AL305" t="s">
        <v>42</v>
      </c>
      <c r="AM305" s="12">
        <v>11.79903</v>
      </c>
      <c r="AN305">
        <v>0.356544796410246</v>
      </c>
      <c r="AQ305">
        <v>-0.50408518833233718</v>
      </c>
      <c r="AR305">
        <v>1.5052754559676658</v>
      </c>
      <c r="AS305">
        <f t="shared" si="11"/>
        <v>3.0218144746665279</v>
      </c>
    </row>
    <row r="306" spans="1:45" x14ac:dyDescent="0.3">
      <c r="A306" t="s">
        <v>316</v>
      </c>
      <c r="B306" t="s">
        <v>46</v>
      </c>
      <c r="C306" s="6">
        <v>45604.849117361096</v>
      </c>
      <c r="D306">
        <v>24.464356899261499</v>
      </c>
      <c r="E306" s="7" t="s">
        <v>40</v>
      </c>
      <c r="F306">
        <v>5.3976589787475696E-3</v>
      </c>
      <c r="G306">
        <v>1.2539995057833501E-3</v>
      </c>
      <c r="H306">
        <v>34.657046865389901</v>
      </c>
      <c r="I306">
        <v>8.0254636418112408</v>
      </c>
      <c r="J306">
        <v>0.39496177486184803</v>
      </c>
      <c r="K306">
        <v>0.13941756672265601</v>
      </c>
      <c r="L306">
        <v>296.34036612336502</v>
      </c>
      <c r="M306">
        <v>95.021632548604401</v>
      </c>
      <c r="N306">
        <v>1.3977020862402101E-2</v>
      </c>
      <c r="O306">
        <v>5.2235901518407502E-3</v>
      </c>
      <c r="P306">
        <v>278.25394571440199</v>
      </c>
      <c r="Q306">
        <v>103.24773629828699</v>
      </c>
      <c r="R306">
        <v>0.39062415330519701</v>
      </c>
      <c r="S306">
        <v>9.2263122663276104E-2</v>
      </c>
      <c r="T306">
        <v>3202.8019971307199</v>
      </c>
      <c r="U306">
        <v>582.10580672489004</v>
      </c>
      <c r="V306">
        <v>296.36158978123598</v>
      </c>
      <c r="W306">
        <v>63.957915564915297</v>
      </c>
      <c r="X306">
        <v>1.6378046888818401</v>
      </c>
      <c r="Y306">
        <v>4.18496006473996E-2</v>
      </c>
      <c r="Z306">
        <v>53.484066479265998</v>
      </c>
      <c r="AA306">
        <v>4.4617750404952599</v>
      </c>
      <c r="AB306">
        <v>31.865470875016801</v>
      </c>
      <c r="AC306">
        <v>2.7282008053879498</v>
      </c>
      <c r="AD306">
        <v>95.730548543240801</v>
      </c>
      <c r="AE306">
        <v>30.654315445264299</v>
      </c>
      <c r="AG306">
        <v>0.94694645856847803</v>
      </c>
      <c r="AH306">
        <v>-0.75086514210774202</v>
      </c>
      <c r="AK306" t="s">
        <v>378</v>
      </c>
      <c r="AM306" s="12">
        <v>11.792590000000001</v>
      </c>
      <c r="AN306">
        <v>0.43125817930092297</v>
      </c>
      <c r="AQ306">
        <v>-0.77800040229789591</v>
      </c>
      <c r="AR306">
        <v>0.4531522967869604</v>
      </c>
      <c r="AS306">
        <f t="shared" si="11"/>
        <v>3.6570268219358342</v>
      </c>
    </row>
    <row r="307" spans="1:45" x14ac:dyDescent="0.3">
      <c r="A307" t="s">
        <v>381</v>
      </c>
      <c r="B307" t="s">
        <v>42</v>
      </c>
      <c r="C307" s="6">
        <v>45604.8500605093</v>
      </c>
      <c r="D307">
        <v>26.5039994716644</v>
      </c>
      <c r="E307" s="7" t="s">
        <v>40</v>
      </c>
      <c r="F307">
        <v>1.8454924104281401E-3</v>
      </c>
      <c r="G307">
        <v>1.0406477450504601E-4</v>
      </c>
      <c r="H307">
        <v>11.8855080517052</v>
      </c>
      <c r="I307">
        <v>0.66962858668679004</v>
      </c>
      <c r="J307">
        <v>1.2634592770929799E-2</v>
      </c>
      <c r="K307">
        <v>2.5702796986661102E-3</v>
      </c>
      <c r="L307">
        <v>12.7163485536623</v>
      </c>
      <c r="M307">
        <v>2.57243184176835</v>
      </c>
      <c r="N307">
        <v>8.9236708570021302E-4</v>
      </c>
      <c r="O307">
        <v>2.2885291386686999E-4</v>
      </c>
      <c r="P307">
        <v>18.0238256635194</v>
      </c>
      <c r="Q307">
        <v>4.6204588725316604</v>
      </c>
      <c r="R307">
        <v>5.0257307878814099E-2</v>
      </c>
      <c r="S307">
        <v>9.5156972490019198E-3</v>
      </c>
      <c r="T307">
        <v>-74.646274854434793</v>
      </c>
      <c r="U307">
        <v>501.97116369653099</v>
      </c>
      <c r="V307">
        <v>548.98263670525796</v>
      </c>
      <c r="W307">
        <v>29.111779447735501</v>
      </c>
      <c r="X307">
        <v>3.3237713094174799</v>
      </c>
      <c r="Y307">
        <v>7.6005291357419194E-2</v>
      </c>
      <c r="Z307">
        <v>149.75146939504</v>
      </c>
      <c r="AA307">
        <v>6.6886296545300397</v>
      </c>
      <c r="AB307">
        <v>44.865957824900903</v>
      </c>
      <c r="AC307">
        <v>2.3510219545679001</v>
      </c>
      <c r="AD307">
        <v>10.154872999075501</v>
      </c>
      <c r="AE307">
        <v>2.5126747129920002</v>
      </c>
      <c r="AG307">
        <v>0.185667705955744</v>
      </c>
      <c r="AH307">
        <v>1.6231737278018001E-2</v>
      </c>
      <c r="AK307" t="s">
        <v>375</v>
      </c>
      <c r="AM307" s="12">
        <v>11.599550000000001</v>
      </c>
      <c r="AN307">
        <v>0.46333954590161502</v>
      </c>
      <c r="AP307" t="s">
        <v>47</v>
      </c>
      <c r="AQ307">
        <v>16.797635099662678</v>
      </c>
    </row>
    <row r="308" spans="1:45" x14ac:dyDescent="0.3">
      <c r="A308" t="s">
        <v>359</v>
      </c>
      <c r="B308" t="s">
        <v>62</v>
      </c>
      <c r="C308" s="6">
        <v>45604.851000451403</v>
      </c>
      <c r="D308">
        <v>9.5070064067840594</v>
      </c>
      <c r="E308" s="7" t="s">
        <v>40</v>
      </c>
      <c r="F308">
        <v>1.91385145900305E-3</v>
      </c>
      <c r="G308">
        <v>9.2693949650673205E-5</v>
      </c>
      <c r="H308">
        <v>12.325596001846399</v>
      </c>
      <c r="I308">
        <v>0.59638165479804395</v>
      </c>
      <c r="J308">
        <v>1.4564553452522401E-2</v>
      </c>
      <c r="K308">
        <v>2.6039591776801699E-3</v>
      </c>
      <c r="L308">
        <v>14.670426645432601</v>
      </c>
      <c r="M308">
        <v>2.6044484132673502</v>
      </c>
      <c r="N308">
        <v>7.6485372641921798E-4</v>
      </c>
      <c r="O308">
        <v>1.7910276326858399E-4</v>
      </c>
      <c r="P308">
        <v>15.4524651705014</v>
      </c>
      <c r="Q308">
        <v>3.61707796157711</v>
      </c>
      <c r="R308">
        <v>5.5394972908655901E-2</v>
      </c>
      <c r="S308">
        <v>9.6285175952542101E-3</v>
      </c>
      <c r="T308">
        <v>246.96641250958999</v>
      </c>
      <c r="U308">
        <v>433.45519097788599</v>
      </c>
      <c r="V308">
        <v>525.87442688177305</v>
      </c>
      <c r="W308">
        <v>24.999118205942899</v>
      </c>
      <c r="X308">
        <v>3.6327384094903499</v>
      </c>
      <c r="Y308">
        <v>9.5455998622320196E-2</v>
      </c>
      <c r="Z308">
        <v>393.016943551851</v>
      </c>
      <c r="AA308">
        <v>14.7750914087714</v>
      </c>
      <c r="AB308">
        <v>107.340534509522</v>
      </c>
      <c r="AC308">
        <v>5.2483748712220901</v>
      </c>
      <c r="AD308">
        <v>20.286423114294301</v>
      </c>
      <c r="AE308">
        <v>5.1211264700274102</v>
      </c>
      <c r="AG308">
        <v>0.31523906876659102</v>
      </c>
      <c r="AH308">
        <v>-4.6172339998986497E-2</v>
      </c>
      <c r="AK308" t="s">
        <v>348</v>
      </c>
      <c r="AM308" s="12">
        <v>11.56094</v>
      </c>
      <c r="AN308">
        <v>0.41560168508275602</v>
      </c>
      <c r="AQ308">
        <v>3.110145824083177</v>
      </c>
      <c r="AR308">
        <v>0.50949776763009469</v>
      </c>
      <c r="AS308">
        <f>AN308/AM308*100</f>
        <v>3.5948779691163177</v>
      </c>
    </row>
    <row r="309" spans="1:45" x14ac:dyDescent="0.3">
      <c r="A309" t="s">
        <v>309</v>
      </c>
      <c r="B309" t="s">
        <v>310</v>
      </c>
      <c r="C309" s="6">
        <v>45604.8519428125</v>
      </c>
      <c r="D309">
        <v>26.519999504089402</v>
      </c>
      <c r="E309" s="7" t="s">
        <v>40</v>
      </c>
      <c r="F309">
        <v>3.5605688297846799E-2</v>
      </c>
      <c r="G309">
        <v>2.8804022909921299E-3</v>
      </c>
      <c r="H309">
        <v>225.29183528969099</v>
      </c>
      <c r="I309">
        <v>17.935003207608201</v>
      </c>
      <c r="J309">
        <v>0.25766222079623702</v>
      </c>
      <c r="K309">
        <v>2.0688960210881301E-2</v>
      </c>
      <c r="L309">
        <v>231.51260292190801</v>
      </c>
      <c r="M309">
        <v>16.711950468184401</v>
      </c>
      <c r="N309">
        <v>1.05854834240012E-2</v>
      </c>
      <c r="O309">
        <v>1.29916200867932E-3</v>
      </c>
      <c r="P309">
        <v>212.72316025295601</v>
      </c>
      <c r="Q309">
        <v>25.9767182018353</v>
      </c>
      <c r="R309">
        <v>5.3123167412726699E-2</v>
      </c>
      <c r="S309">
        <v>1.7721008563319799E-3</v>
      </c>
      <c r="T309">
        <v>317.05973037473001</v>
      </c>
      <c r="U309">
        <v>74.611554912429895</v>
      </c>
      <c r="V309">
        <v>30.119817017333801</v>
      </c>
      <c r="W309">
        <v>2.67384142595869</v>
      </c>
      <c r="X309">
        <v>2.7429525986102301</v>
      </c>
      <c r="Y309">
        <v>5.9076135958583097E-2</v>
      </c>
      <c r="Z309">
        <v>205.48893788616999</v>
      </c>
      <c r="AA309">
        <v>15.3049825413547</v>
      </c>
      <c r="AB309">
        <v>73.711199219115201</v>
      </c>
      <c r="AC309">
        <v>4.7576813589937901</v>
      </c>
      <c r="AD309">
        <v>195.06041767992701</v>
      </c>
      <c r="AE309">
        <v>15.098916223854999</v>
      </c>
      <c r="AG309">
        <v>0.90843742653801596</v>
      </c>
      <c r="AH309">
        <v>0.26153434931965203</v>
      </c>
      <c r="AK309" t="s">
        <v>351</v>
      </c>
      <c r="AM309" s="12">
        <v>11.47085</v>
      </c>
      <c r="AN309">
        <v>0.40778423081265103</v>
      </c>
      <c r="AQ309">
        <v>6.0564645117559657</v>
      </c>
      <c r="AR309">
        <v>0.60302174340445414</v>
      </c>
      <c r="AS309">
        <f>AN309/AM309*100</f>
        <v>3.5549608861823754</v>
      </c>
    </row>
    <row r="310" spans="1:45" x14ac:dyDescent="0.3">
      <c r="A310" t="s">
        <v>353</v>
      </c>
      <c r="B310" t="s">
        <v>42</v>
      </c>
      <c r="C310" s="6">
        <v>45604.852884722197</v>
      </c>
      <c r="D310">
        <v>24.465097904205301</v>
      </c>
      <c r="E310" s="7" t="s">
        <v>40</v>
      </c>
      <c r="F310">
        <v>1.92563225572363E-3</v>
      </c>
      <c r="G310">
        <v>6.5374160539898501E-5</v>
      </c>
      <c r="H310">
        <v>12.401371353728599</v>
      </c>
      <c r="I310">
        <v>0.42059496032550803</v>
      </c>
      <c r="J310">
        <v>1.18898809606227E-2</v>
      </c>
      <c r="K310">
        <v>1.1552902019688401E-3</v>
      </c>
      <c r="L310">
        <v>11.9957965134313</v>
      </c>
      <c r="M310">
        <v>1.15683152486009</v>
      </c>
      <c r="N310">
        <v>7.0245470793881503E-4</v>
      </c>
      <c r="O310">
        <v>1.16971276012665E-4</v>
      </c>
      <c r="P310">
        <v>14.1921561443777</v>
      </c>
      <c r="Q310">
        <v>2.3623256127458099</v>
      </c>
      <c r="R310">
        <v>4.6366618327826299E-2</v>
      </c>
      <c r="S310">
        <v>4.5944146855855603E-3</v>
      </c>
      <c r="T310">
        <v>-137.698316130184</v>
      </c>
      <c r="U310">
        <v>236.574669992906</v>
      </c>
      <c r="V310">
        <v>523.45528023260897</v>
      </c>
      <c r="W310">
        <v>17.052425753667201</v>
      </c>
      <c r="X310">
        <v>2.3843142598732001</v>
      </c>
      <c r="Y310">
        <v>2.3403725868863998E-2</v>
      </c>
      <c r="Z310">
        <v>396.34108961529802</v>
      </c>
      <c r="AA310">
        <v>19.1051402041799</v>
      </c>
      <c r="AB310">
        <v>163.91143334190801</v>
      </c>
      <c r="AC310">
        <v>7.6277944918535896</v>
      </c>
      <c r="AD310">
        <v>29.4328691563835</v>
      </c>
      <c r="AE310">
        <v>4.2914217717029297</v>
      </c>
      <c r="AG310">
        <v>0.21838225921861901</v>
      </c>
      <c r="AH310">
        <v>0.14515800972015</v>
      </c>
      <c r="AK310" t="s">
        <v>371</v>
      </c>
      <c r="AM310" s="12">
        <v>11.46442</v>
      </c>
      <c r="AN310">
        <v>0.36994744776018801</v>
      </c>
      <c r="AQ310">
        <v>9.6308296782064211</v>
      </c>
      <c r="AR310">
        <v>0.83020894705934312</v>
      </c>
      <c r="AS310">
        <f>AN310/AM310*100</f>
        <v>3.2269181324496832</v>
      </c>
    </row>
    <row r="311" spans="1:45" x14ac:dyDescent="0.3">
      <c r="A311" t="s">
        <v>380</v>
      </c>
      <c r="C311" s="6">
        <v>45604.8538244792</v>
      </c>
      <c r="D311">
        <v>17.952285766601602</v>
      </c>
      <c r="E311" s="7" t="s">
        <v>40</v>
      </c>
      <c r="F311">
        <v>1.84896305496556E-3</v>
      </c>
      <c r="G311">
        <v>4.72126883399243E-5</v>
      </c>
      <c r="H311">
        <v>11.908135727553301</v>
      </c>
      <c r="I311">
        <v>0.303784635019959</v>
      </c>
      <c r="J311">
        <v>1.24325176732619E-2</v>
      </c>
      <c r="K311">
        <v>1.8170533802044E-3</v>
      </c>
      <c r="L311">
        <v>12.535166107767999</v>
      </c>
      <c r="M311">
        <v>1.82128400956758</v>
      </c>
      <c r="N311">
        <v>5.8174500322601401E-4</v>
      </c>
      <c r="O311">
        <v>9.6579282156861296E-5</v>
      </c>
      <c r="P311">
        <v>11.754429964599501</v>
      </c>
      <c r="Q311">
        <v>1.9509335086173401</v>
      </c>
      <c r="R311">
        <v>4.8926081191844099E-2</v>
      </c>
      <c r="S311">
        <v>6.8201605939987196E-3</v>
      </c>
      <c r="T311">
        <v>-130.459400566223</v>
      </c>
      <c r="U311">
        <v>404.66649573438201</v>
      </c>
      <c r="V311">
        <v>542.06850573087002</v>
      </c>
      <c r="W311">
        <v>13.6173472309159</v>
      </c>
      <c r="X311">
        <v>1.47004681547543</v>
      </c>
      <c r="Y311">
        <v>4.9749728166920401E-2</v>
      </c>
      <c r="Z311">
        <v>735.94941337769399</v>
      </c>
      <c r="AA311">
        <v>15.4201507514773</v>
      </c>
      <c r="AB311">
        <v>498.01706161372903</v>
      </c>
      <c r="AC311">
        <v>16.4439314220322</v>
      </c>
      <c r="AD311">
        <v>73.546388845164401</v>
      </c>
      <c r="AE311">
        <v>11.857401887339</v>
      </c>
      <c r="AG311">
        <v>0.24085668073698499</v>
      </c>
      <c r="AH311">
        <v>-9.2250661920514898E-2</v>
      </c>
      <c r="AK311" t="s">
        <v>379</v>
      </c>
      <c r="AL311" t="s">
        <v>42</v>
      </c>
      <c r="AM311" s="12">
        <v>11.400069999999999</v>
      </c>
      <c r="AN311">
        <v>0.47502338572993902</v>
      </c>
      <c r="AQ311">
        <v>-2.5777070182105177</v>
      </c>
      <c r="AR311">
        <v>0.32038135963294556</v>
      </c>
      <c r="AS311">
        <f>AN311/AM311*100</f>
        <v>4.1668462187507531</v>
      </c>
    </row>
    <row r="312" spans="1:45" x14ac:dyDescent="0.3">
      <c r="A312" t="s">
        <v>373</v>
      </c>
      <c r="C312" s="6">
        <v>45604.854767314799</v>
      </c>
      <c r="D312">
        <v>26.502999544143702</v>
      </c>
      <c r="E312" s="7" t="s">
        <v>40</v>
      </c>
      <c r="F312">
        <v>1.8739137493429801E-3</v>
      </c>
      <c r="G312">
        <v>7.4923759801569399E-5</v>
      </c>
      <c r="H312">
        <v>12.0685515671919</v>
      </c>
      <c r="I312">
        <v>0.48207944848100698</v>
      </c>
      <c r="J312">
        <v>1.12472966832319E-2</v>
      </c>
      <c r="K312">
        <v>1.83733501882345E-3</v>
      </c>
      <c r="L312">
        <v>11.340187317038099</v>
      </c>
      <c r="M312">
        <v>1.8400897027607499</v>
      </c>
      <c r="N312">
        <v>5.9878558602657395E-4</v>
      </c>
      <c r="O312">
        <v>1.2309259307803199E-4</v>
      </c>
      <c r="P312">
        <v>12.0978303228129</v>
      </c>
      <c r="Q312">
        <v>2.4863755014976401</v>
      </c>
      <c r="R312">
        <v>4.7372275319183497E-2</v>
      </c>
      <c r="S312">
        <v>9.2608213673794296E-3</v>
      </c>
      <c r="T312">
        <v>-513.10536144451703</v>
      </c>
      <c r="U312">
        <v>509.668328027999</v>
      </c>
      <c r="V312">
        <v>535.14554982239201</v>
      </c>
      <c r="W312">
        <v>19.202662543638901</v>
      </c>
      <c r="X312">
        <v>2.10123381921027</v>
      </c>
      <c r="Y312">
        <v>9.5720463098995304E-2</v>
      </c>
      <c r="Z312">
        <v>258.60819238545997</v>
      </c>
      <c r="AA312">
        <v>24.3276488876872</v>
      </c>
      <c r="AB312">
        <v>123.918123985553</v>
      </c>
      <c r="AC312">
        <v>12.537360519312699</v>
      </c>
      <c r="AD312">
        <v>19.249364121484501</v>
      </c>
      <c r="AE312">
        <v>3.8446485117968701</v>
      </c>
      <c r="AG312">
        <v>-0.28068662216519902</v>
      </c>
      <c r="AH312">
        <v>0.39115542931028702</v>
      </c>
      <c r="AK312" t="s">
        <v>369</v>
      </c>
      <c r="AM312" s="12">
        <v>11.361459999999999</v>
      </c>
      <c r="AN312">
        <v>0.55721830943133799</v>
      </c>
      <c r="AQ312">
        <v>8.1724027962129515</v>
      </c>
      <c r="AR312">
        <v>0.42840997574931811</v>
      </c>
      <c r="AS312">
        <f>AN312/AM312*100</f>
        <v>4.9044604252564197</v>
      </c>
    </row>
    <row r="313" spans="1:45" x14ac:dyDescent="0.3">
      <c r="C313" s="6"/>
      <c r="AM313" s="12"/>
    </row>
    <row r="314" spans="1:45" x14ac:dyDescent="0.3">
      <c r="A314" s="17" t="s">
        <v>383</v>
      </c>
    </row>
    <row r="315" spans="1:45" x14ac:dyDescent="0.3">
      <c r="A315" s="17" t="s">
        <v>384</v>
      </c>
    </row>
    <row r="316" spans="1:45" s="4" customFormat="1" x14ac:dyDescent="0.3">
      <c r="A316" s="4" t="s">
        <v>385</v>
      </c>
      <c r="E316" s="5"/>
      <c r="AK316" s="4" t="s">
        <v>385</v>
      </c>
      <c r="AR316"/>
      <c r="AS316"/>
    </row>
    <row r="317" spans="1:45" x14ac:dyDescent="0.3">
      <c r="A317" t="s">
        <v>386</v>
      </c>
      <c r="C317" s="6">
        <v>45604.664461689797</v>
      </c>
      <c r="D317">
        <v>27.720020771026601</v>
      </c>
      <c r="E317" s="7" t="s">
        <v>40</v>
      </c>
      <c r="F317">
        <v>9.8557888396066703E-2</v>
      </c>
      <c r="G317">
        <v>1.78070171517856E-3</v>
      </c>
      <c r="H317">
        <v>605.89351032621903</v>
      </c>
      <c r="I317">
        <v>10.450561708115201</v>
      </c>
      <c r="J317">
        <v>0.822061656003653</v>
      </c>
      <c r="K317">
        <v>2.5836424305400899E-2</v>
      </c>
      <c r="L317">
        <v>608.67746927933399</v>
      </c>
      <c r="M317">
        <v>14.4027167006686</v>
      </c>
      <c r="N317">
        <v>3.02545877681538E-2</v>
      </c>
      <c r="O317">
        <v>3.4040839962934401E-3</v>
      </c>
      <c r="P317">
        <v>601.78658871131904</v>
      </c>
      <c r="Q317">
        <v>66.612341191297205</v>
      </c>
      <c r="R317">
        <v>6.0561059333697001E-2</v>
      </c>
      <c r="S317">
        <v>1.32951989545193E-3</v>
      </c>
      <c r="T317">
        <v>616.83259957002701</v>
      </c>
      <c r="U317">
        <v>47.072285687577399</v>
      </c>
      <c r="V317">
        <v>10.1301078051969</v>
      </c>
      <c r="W317">
        <v>0.165342390236728</v>
      </c>
      <c r="X317">
        <v>28.8303049340272</v>
      </c>
      <c r="Y317">
        <v>0.45463595985715499</v>
      </c>
      <c r="Z317">
        <v>326.56742976490699</v>
      </c>
      <c r="AA317">
        <v>17.581363312882601</v>
      </c>
      <c r="AB317">
        <v>11.5206072049269</v>
      </c>
      <c r="AC317">
        <v>0.65661435135403401</v>
      </c>
      <c r="AD317">
        <v>84.993522837275293</v>
      </c>
      <c r="AE317">
        <v>6.2514093747578299</v>
      </c>
      <c r="AG317">
        <v>0.50082128426908101</v>
      </c>
      <c r="AH317">
        <v>0.214798554468633</v>
      </c>
      <c r="AK317" t="s">
        <v>386</v>
      </c>
      <c r="AN317">
        <v>10.450561708115201</v>
      </c>
      <c r="AQ317">
        <v>0.4573783479140614</v>
      </c>
      <c r="AR317">
        <v>3.4685724007717376E-2</v>
      </c>
      <c r="AS317">
        <v>1.7248182279570077</v>
      </c>
    </row>
    <row r="318" spans="1:45" x14ac:dyDescent="0.3">
      <c r="A318" t="s">
        <v>387</v>
      </c>
      <c r="C318" s="6">
        <v>45604.665413321803</v>
      </c>
      <c r="D318">
        <v>26.519999504089402</v>
      </c>
      <c r="E318" s="7" t="s">
        <v>40</v>
      </c>
      <c r="F318">
        <v>9.8610060352261497E-2</v>
      </c>
      <c r="G318">
        <v>1.8711785536552901E-3</v>
      </c>
      <c r="H318">
        <v>606.19403314090096</v>
      </c>
      <c r="I318">
        <v>10.9684280448355</v>
      </c>
      <c r="J318">
        <v>0.81074939199732299</v>
      </c>
      <c r="K318">
        <v>2.3345006506262402E-2</v>
      </c>
      <c r="L318">
        <v>602.54658751927604</v>
      </c>
      <c r="M318">
        <v>13.0211324797147</v>
      </c>
      <c r="N318">
        <v>3.1287434604042499E-2</v>
      </c>
      <c r="O318">
        <v>3.9485401207073802E-3</v>
      </c>
      <c r="P318">
        <v>621.73246002554799</v>
      </c>
      <c r="Q318">
        <v>77.293563009805993</v>
      </c>
      <c r="R318">
        <v>5.97337526257153E-2</v>
      </c>
      <c r="S318">
        <v>1.2139197935933401E-3</v>
      </c>
      <c r="T318">
        <v>588.34861558414502</v>
      </c>
      <c r="U318">
        <v>43.547685740990602</v>
      </c>
      <c r="V318">
        <v>10.1617436891429</v>
      </c>
      <c r="W318">
        <v>0.18948649169502299</v>
      </c>
      <c r="X318">
        <v>30.641920860193199</v>
      </c>
      <c r="Y318">
        <v>0.76766180690093599</v>
      </c>
      <c r="Z318">
        <v>319.90964141592701</v>
      </c>
      <c r="AA318">
        <v>15.7159429215878</v>
      </c>
      <c r="AB318">
        <v>10.640072099417299</v>
      </c>
      <c r="AC318">
        <v>0.57823975324857002</v>
      </c>
      <c r="AD318">
        <v>84.415775691551502</v>
      </c>
      <c r="AE318">
        <v>8.6369288308494792</v>
      </c>
      <c r="AG318">
        <v>0.45940284331595399</v>
      </c>
      <c r="AH318">
        <v>0.42884019208304802</v>
      </c>
      <c r="AK318" t="s">
        <v>387</v>
      </c>
      <c r="AN318">
        <v>10.9684280448355</v>
      </c>
      <c r="AQ318">
        <v>-0.60533835842331296</v>
      </c>
      <c r="AR318">
        <v>3.2635029786892249E-2</v>
      </c>
      <c r="AS318">
        <v>1.8093922812146932</v>
      </c>
    </row>
    <row r="319" spans="1:45" x14ac:dyDescent="0.3">
      <c r="A319" t="s">
        <v>388</v>
      </c>
      <c r="C319" s="6">
        <v>45604.666356122703</v>
      </c>
      <c r="D319">
        <v>26.505999565124501</v>
      </c>
      <c r="E319" s="7" t="s">
        <v>40</v>
      </c>
      <c r="F319">
        <v>9.6908437055916397E-2</v>
      </c>
      <c r="G319">
        <v>1.66247382228229E-3</v>
      </c>
      <c r="H319">
        <v>596.21843697136705</v>
      </c>
      <c r="I319">
        <v>9.7633575863751503</v>
      </c>
      <c r="J319">
        <v>0.80766919984329499</v>
      </c>
      <c r="K319">
        <v>2.4826804271568598E-2</v>
      </c>
      <c r="L319">
        <v>600.69429176550705</v>
      </c>
      <c r="M319">
        <v>13.875220668329799</v>
      </c>
      <c r="N319">
        <v>2.92132493470251E-2</v>
      </c>
      <c r="O319">
        <v>3.848556406005E-3</v>
      </c>
      <c r="P319">
        <v>581.02759093936402</v>
      </c>
      <c r="Q319">
        <v>75.168165143871903</v>
      </c>
      <c r="R319">
        <v>6.0505343031555497E-2</v>
      </c>
      <c r="S319">
        <v>1.27918781887182E-3</v>
      </c>
      <c r="T319">
        <v>615.36099087064497</v>
      </c>
      <c r="U319">
        <v>46.252578715921501</v>
      </c>
      <c r="V319">
        <v>10.333546695454</v>
      </c>
      <c r="W319">
        <v>0.17510799349891601</v>
      </c>
      <c r="X319">
        <v>31.096923924664399</v>
      </c>
      <c r="Y319">
        <v>0.71714124822695102</v>
      </c>
      <c r="Z319">
        <v>318.62295425179798</v>
      </c>
      <c r="AA319">
        <v>17.0148726849804</v>
      </c>
      <c r="AB319">
        <v>10.4206147333124</v>
      </c>
      <c r="AC319">
        <v>0.57335002208471997</v>
      </c>
      <c r="AD319">
        <v>76.592350679291897</v>
      </c>
      <c r="AE319">
        <v>7.9621171999964702</v>
      </c>
      <c r="AG319">
        <v>0.45845475024283699</v>
      </c>
      <c r="AH319">
        <v>0.20456618037637</v>
      </c>
      <c r="AK319" t="s">
        <v>388</v>
      </c>
      <c r="AN319">
        <v>9.7633575863751503</v>
      </c>
      <c r="AQ319">
        <v>0.7451135886417326</v>
      </c>
      <c r="AR319">
        <v>3.2157521509928323E-2</v>
      </c>
      <c r="AS319">
        <v>1.6375470768684108</v>
      </c>
    </row>
    <row r="320" spans="1:45" x14ac:dyDescent="0.3">
      <c r="A320" t="s">
        <v>389</v>
      </c>
      <c r="C320" s="6">
        <v>45604.686828483798</v>
      </c>
      <c r="D320">
        <v>26.505999565124501</v>
      </c>
      <c r="E320" s="7" t="s">
        <v>40</v>
      </c>
      <c r="F320">
        <v>9.8846777938110295E-2</v>
      </c>
      <c r="G320">
        <v>1.8026484080573E-3</v>
      </c>
      <c r="H320">
        <v>607.58810336946999</v>
      </c>
      <c r="I320">
        <v>10.566896385788001</v>
      </c>
      <c r="J320">
        <v>0.81903990459518305</v>
      </c>
      <c r="K320">
        <v>2.4202596976317999E-2</v>
      </c>
      <c r="L320">
        <v>607.127172318671</v>
      </c>
      <c r="M320">
        <v>13.4527765192207</v>
      </c>
      <c r="N320">
        <v>3.0323937191652699E-2</v>
      </c>
      <c r="O320">
        <v>3.4102262125532299E-3</v>
      </c>
      <c r="P320">
        <v>603.15933644640302</v>
      </c>
      <c r="Q320">
        <v>66.884909732502607</v>
      </c>
      <c r="R320">
        <v>5.9853224620678297E-2</v>
      </c>
      <c r="S320">
        <v>1.10376898522881E-3</v>
      </c>
      <c r="T320">
        <v>602.28273423517498</v>
      </c>
      <c r="U320">
        <v>44.323515420944297</v>
      </c>
      <c r="V320">
        <v>10.123051828448901</v>
      </c>
      <c r="W320">
        <v>0.18226245976168901</v>
      </c>
      <c r="X320">
        <v>28.483196363607099</v>
      </c>
      <c r="Y320">
        <v>0.61916751574113404</v>
      </c>
      <c r="Z320">
        <v>321.23448579991901</v>
      </c>
      <c r="AA320">
        <v>17.644695427844599</v>
      </c>
      <c r="AB320">
        <v>11.3528739567502</v>
      </c>
      <c r="AC320">
        <v>0.66820193007277595</v>
      </c>
      <c r="AD320">
        <v>86.495305115243795</v>
      </c>
      <c r="AE320">
        <v>7.26948778609811</v>
      </c>
      <c r="AG320">
        <v>0.47617136728293702</v>
      </c>
      <c r="AH320">
        <v>0.29585556303871602</v>
      </c>
      <c r="AK320" t="s">
        <v>389</v>
      </c>
      <c r="AN320">
        <v>10.566896385788001</v>
      </c>
      <c r="AQ320">
        <v>-7.5920016730379736E-2</v>
      </c>
      <c r="AR320">
        <v>3.5108419267076967E-2</v>
      </c>
      <c r="AS320">
        <v>1.7391545896286824</v>
      </c>
    </row>
    <row r="321" spans="1:45" x14ac:dyDescent="0.3">
      <c r="A321" t="s">
        <v>390</v>
      </c>
      <c r="C321" s="6">
        <v>45604.687768877302</v>
      </c>
      <c r="D321">
        <v>26.5039994716644</v>
      </c>
      <c r="E321" s="7" t="s">
        <v>40</v>
      </c>
      <c r="F321">
        <v>9.6112604864841703E-2</v>
      </c>
      <c r="G321">
        <v>2.0574414280468902E-3</v>
      </c>
      <c r="H321">
        <v>591.49993757176401</v>
      </c>
      <c r="I321">
        <v>12.0805470537844</v>
      </c>
      <c r="J321">
        <v>0.80186080414239702</v>
      </c>
      <c r="K321">
        <v>2.51886441881502E-2</v>
      </c>
      <c r="L321">
        <v>597.38330936340901</v>
      </c>
      <c r="M321">
        <v>14.228417307146699</v>
      </c>
      <c r="N321">
        <v>2.77723115591966E-2</v>
      </c>
      <c r="O321">
        <v>2.9246368304989999E-3</v>
      </c>
      <c r="P321">
        <v>553.25691334563101</v>
      </c>
      <c r="Q321">
        <v>57.550372903487897</v>
      </c>
      <c r="R321">
        <v>6.0548858098357701E-2</v>
      </c>
      <c r="S321">
        <v>1.3152678980589501E-3</v>
      </c>
      <c r="T321">
        <v>616.75666707877303</v>
      </c>
      <c r="U321">
        <v>46.121201314723898</v>
      </c>
      <c r="V321">
        <v>10.423021245708201</v>
      </c>
      <c r="W321">
        <v>0.216761088375896</v>
      </c>
      <c r="X321">
        <v>30.386540007468</v>
      </c>
      <c r="Y321">
        <v>0.718778715932201</v>
      </c>
      <c r="Z321">
        <v>321.357741928282</v>
      </c>
      <c r="AA321">
        <v>17.3614324700299</v>
      </c>
      <c r="AB321">
        <v>10.6421525278112</v>
      </c>
      <c r="AC321">
        <v>0.61217745744725705</v>
      </c>
      <c r="AD321">
        <v>74.341527535352796</v>
      </c>
      <c r="AE321">
        <v>5.7972061762181397</v>
      </c>
      <c r="AG321">
        <v>0.56340167700483501</v>
      </c>
      <c r="AH321">
        <v>0.29687345019225803</v>
      </c>
      <c r="AK321" t="s">
        <v>390</v>
      </c>
      <c r="AN321">
        <v>12.0805470537844</v>
      </c>
      <c r="AQ321">
        <v>0.98485707575501902</v>
      </c>
      <c r="AR321">
        <v>3.2909307863094428E-2</v>
      </c>
      <c r="AS321">
        <v>2.0423581282827645</v>
      </c>
    </row>
    <row r="322" spans="1:45" x14ac:dyDescent="0.3">
      <c r="A322" t="s">
        <v>391</v>
      </c>
      <c r="C322" s="6">
        <v>45604.688707280096</v>
      </c>
      <c r="D322">
        <v>26.504999399185198</v>
      </c>
      <c r="E322" s="7" t="s">
        <v>40</v>
      </c>
      <c r="F322">
        <v>9.7370062677578306E-2</v>
      </c>
      <c r="G322">
        <v>1.7967786351222399E-3</v>
      </c>
      <c r="H322">
        <v>598.918706908226</v>
      </c>
      <c r="I322">
        <v>10.5415082108885</v>
      </c>
      <c r="J322">
        <v>0.79807840169720201</v>
      </c>
      <c r="K322">
        <v>2.39792965394072E-2</v>
      </c>
      <c r="L322">
        <v>597.73893268475297</v>
      </c>
      <c r="M322">
        <v>15.106203545501099</v>
      </c>
      <c r="N322">
        <v>3.1125441757460199E-2</v>
      </c>
      <c r="O322">
        <v>3.2959119130523602E-3</v>
      </c>
      <c r="P322">
        <v>618.97481392398504</v>
      </c>
      <c r="Q322">
        <v>64.6221549457034</v>
      </c>
      <c r="R322">
        <v>5.9739824690917299E-2</v>
      </c>
      <c r="S322">
        <v>1.0969921804689199E-3</v>
      </c>
      <c r="T322">
        <v>589.48863440244304</v>
      </c>
      <c r="U322">
        <v>39.915757030755699</v>
      </c>
      <c r="V322">
        <v>10.2765684029134</v>
      </c>
      <c r="W322">
        <v>0.18608642591250299</v>
      </c>
      <c r="X322">
        <v>30.8212984940313</v>
      </c>
      <c r="Y322">
        <v>0.66309336437688104</v>
      </c>
      <c r="Z322">
        <v>320.41981622836101</v>
      </c>
      <c r="AA322">
        <v>17.374914984951101</v>
      </c>
      <c r="AB322">
        <v>10.488800337347699</v>
      </c>
      <c r="AC322">
        <v>0.66356406892733599</v>
      </c>
      <c r="AD322">
        <v>82.3447586821529</v>
      </c>
      <c r="AE322">
        <v>6.9574975523329297</v>
      </c>
      <c r="AG322">
        <v>0.72884486379424396</v>
      </c>
      <c r="AH322">
        <v>-5.1325039487568596E-3</v>
      </c>
      <c r="AK322" t="s">
        <v>391</v>
      </c>
      <c r="AN322">
        <v>10.5415082108885</v>
      </c>
      <c r="AQ322">
        <v>-0.19737282598843997</v>
      </c>
      <c r="AR322">
        <v>3.244509637365392E-2</v>
      </c>
      <c r="AS322">
        <v>1.7600899903939391</v>
      </c>
    </row>
    <row r="323" spans="1:45" x14ac:dyDescent="0.3">
      <c r="A323" t="s">
        <v>392</v>
      </c>
      <c r="C323" s="6">
        <v>45604.703965590299</v>
      </c>
      <c r="D323">
        <v>26.5039994716644</v>
      </c>
      <c r="E323" s="7" t="s">
        <v>40</v>
      </c>
      <c r="F323">
        <v>9.8898744315753795E-2</v>
      </c>
      <c r="G323">
        <v>1.7220495222255599E-3</v>
      </c>
      <c r="H323">
        <v>607.90182253084004</v>
      </c>
      <c r="I323">
        <v>10.0980999723064</v>
      </c>
      <c r="J323">
        <v>0.82597128596742297</v>
      </c>
      <c r="K323">
        <v>2.52208165291729E-2</v>
      </c>
      <c r="L323">
        <v>610.93107377056197</v>
      </c>
      <c r="M323">
        <v>14.068366844172299</v>
      </c>
      <c r="N323">
        <v>3.1512990984566801E-2</v>
      </c>
      <c r="O323">
        <v>3.5688368900981199E-3</v>
      </c>
      <c r="P323">
        <v>626.42533667103896</v>
      </c>
      <c r="Q323">
        <v>69.736021509894101</v>
      </c>
      <c r="R323">
        <v>6.0526293921582201E-2</v>
      </c>
      <c r="S323">
        <v>1.19172580830484E-3</v>
      </c>
      <c r="T323">
        <v>626.83596974688703</v>
      </c>
      <c r="U323">
        <v>37.746591392107199</v>
      </c>
      <c r="V323">
        <v>10.1112720998204</v>
      </c>
      <c r="W323">
        <v>0.17512509409445201</v>
      </c>
      <c r="X323">
        <v>31.3944920009857</v>
      </c>
      <c r="Y323">
        <v>0.68184837069109805</v>
      </c>
      <c r="Z323">
        <v>313.02557439416802</v>
      </c>
      <c r="AA323">
        <v>18.0478972736279</v>
      </c>
      <c r="AB323">
        <v>9.9752988798541793</v>
      </c>
      <c r="AC323">
        <v>0.58463867853794604</v>
      </c>
      <c r="AD323">
        <v>79.435974010382395</v>
      </c>
      <c r="AE323">
        <v>7.6167592069447201</v>
      </c>
      <c r="AG323">
        <v>0.55962555259564395</v>
      </c>
      <c r="AH323">
        <v>0.130180882390277</v>
      </c>
      <c r="AK323" t="s">
        <v>392</v>
      </c>
      <c r="AN323">
        <v>10.0980999723064</v>
      </c>
      <c r="AQ323">
        <v>0.49584173563572698</v>
      </c>
      <c r="AR323">
        <v>3.1852721170599056E-2</v>
      </c>
      <c r="AS323">
        <v>1.6611399403715563</v>
      </c>
    </row>
    <row r="324" spans="1:45" x14ac:dyDescent="0.3">
      <c r="A324" t="s">
        <v>393</v>
      </c>
      <c r="C324" s="6">
        <v>45604.704910451401</v>
      </c>
      <c r="D324">
        <v>26.502999544143702</v>
      </c>
      <c r="E324" s="7" t="s">
        <v>40</v>
      </c>
      <c r="F324">
        <v>9.71634796309606E-2</v>
      </c>
      <c r="G324">
        <v>1.6453884716702001E-3</v>
      </c>
      <c r="H324">
        <v>597.71873935164297</v>
      </c>
      <c r="I324">
        <v>9.6695116914902304</v>
      </c>
      <c r="J324">
        <v>0.81283722038941997</v>
      </c>
      <c r="K324">
        <v>2.3599404904096399E-2</v>
      </c>
      <c r="L324">
        <v>603.69373124449703</v>
      </c>
      <c r="M324">
        <v>13.136456808869699</v>
      </c>
      <c r="N324">
        <v>3.1154389554435401E-2</v>
      </c>
      <c r="O324">
        <v>3.2177943588850401E-3</v>
      </c>
      <c r="P324">
        <v>619.59134415158303</v>
      </c>
      <c r="Q324">
        <v>63.107501549790399</v>
      </c>
      <c r="R324">
        <v>6.0644030404539001E-2</v>
      </c>
      <c r="S324">
        <v>1.1827735714381501E-3</v>
      </c>
      <c r="T324">
        <v>621.33059894462303</v>
      </c>
      <c r="U324">
        <v>42.389897940816603</v>
      </c>
      <c r="V324">
        <v>10.2908254866921</v>
      </c>
      <c r="W324">
        <v>0.17569094446257999</v>
      </c>
      <c r="X324">
        <v>28.820078878048999</v>
      </c>
      <c r="Y324">
        <v>0.66901888486688499</v>
      </c>
      <c r="Z324">
        <v>329.00801056805</v>
      </c>
      <c r="AA324">
        <v>18.250639978735698</v>
      </c>
      <c r="AB324">
        <v>11.426932283883399</v>
      </c>
      <c r="AC324">
        <v>0.65038487113244603</v>
      </c>
      <c r="AD324">
        <v>89.375842093128099</v>
      </c>
      <c r="AE324">
        <v>6.3944425668054103</v>
      </c>
      <c r="AG324">
        <v>0.44503889800036001</v>
      </c>
      <c r="AH324">
        <v>0.29686087334960698</v>
      </c>
      <c r="AK324" t="s">
        <v>393</v>
      </c>
      <c r="AN324">
        <v>9.6695116914902304</v>
      </c>
      <c r="AQ324">
        <v>0.98973893277586322</v>
      </c>
      <c r="AR324">
        <v>3.469803133542624E-2</v>
      </c>
      <c r="AS324">
        <v>1.6177360780053403</v>
      </c>
    </row>
    <row r="325" spans="1:45" x14ac:dyDescent="0.3">
      <c r="A325" t="s">
        <v>394</v>
      </c>
      <c r="C325" s="6">
        <v>45604.705853182903</v>
      </c>
      <c r="D325">
        <v>26.505999565124501</v>
      </c>
      <c r="E325" s="7" t="s">
        <v>40</v>
      </c>
      <c r="F325">
        <v>9.8255774475772995E-2</v>
      </c>
      <c r="G325">
        <v>1.6043886446487901E-3</v>
      </c>
      <c r="H325">
        <v>604.138644857901</v>
      </c>
      <c r="I325">
        <v>9.4196468624195795</v>
      </c>
      <c r="J325">
        <v>0.81081031295316097</v>
      </c>
      <c r="K325">
        <v>2.5367907918063301E-2</v>
      </c>
      <c r="L325">
        <v>602.43335764946198</v>
      </c>
      <c r="M325">
        <v>14.1465115779424</v>
      </c>
      <c r="N325">
        <v>3.03196080517487E-2</v>
      </c>
      <c r="O325">
        <v>3.4655925641068801E-3</v>
      </c>
      <c r="P325">
        <v>603.057585326766</v>
      </c>
      <c r="Q325">
        <v>67.813716685657894</v>
      </c>
      <c r="R325">
        <v>5.9789262643297099E-2</v>
      </c>
      <c r="S325">
        <v>1.2326647603534699E-3</v>
      </c>
      <c r="T325">
        <v>590.114816547175</v>
      </c>
      <c r="U325">
        <v>44.737873024301102</v>
      </c>
      <c r="V325">
        <v>10.1738534003218</v>
      </c>
      <c r="W325">
        <v>0.167438187703733</v>
      </c>
      <c r="X325">
        <v>28.888394135838499</v>
      </c>
      <c r="Y325">
        <v>0.68250010571836905</v>
      </c>
      <c r="Z325">
        <v>318.50355970989699</v>
      </c>
      <c r="AA325">
        <v>17.052940209271799</v>
      </c>
      <c r="AB325">
        <v>11.070767212952299</v>
      </c>
      <c r="AC325">
        <v>0.66233873555107703</v>
      </c>
      <c r="AD325">
        <v>83.536385347222094</v>
      </c>
      <c r="AE325">
        <v>6.8859805939702703</v>
      </c>
      <c r="AG325">
        <v>0.54809276390997796</v>
      </c>
      <c r="AH325">
        <v>5.9738651394425399E-2</v>
      </c>
      <c r="AK325" t="s">
        <v>394</v>
      </c>
      <c r="AN325">
        <v>9.4196468624195795</v>
      </c>
      <c r="AQ325">
        <v>-0.28306653122474046</v>
      </c>
      <c r="AR325">
        <v>3.4615977450938175E-2</v>
      </c>
      <c r="AS325">
        <v>1.5591862799366472</v>
      </c>
    </row>
    <row r="326" spans="1:45" x14ac:dyDescent="0.3">
      <c r="A326" t="s">
        <v>395</v>
      </c>
      <c r="C326" s="6">
        <v>45604.743355972198</v>
      </c>
      <c r="D326">
        <v>26.5039994716644</v>
      </c>
      <c r="E326" s="7" t="s">
        <v>40</v>
      </c>
      <c r="F326">
        <v>9.8396681024349994E-2</v>
      </c>
      <c r="G326">
        <v>1.73183598692149E-3</v>
      </c>
      <c r="H326">
        <v>604.95338218876498</v>
      </c>
      <c r="I326">
        <v>10.1637407919161</v>
      </c>
      <c r="J326">
        <v>0.81460496888913103</v>
      </c>
      <c r="K326">
        <v>2.5960940751916298E-2</v>
      </c>
      <c r="L326">
        <v>604.508437178804</v>
      </c>
      <c r="M326">
        <v>14.4141471709816</v>
      </c>
      <c r="N326">
        <v>3.0006495841189799E-2</v>
      </c>
      <c r="O326">
        <v>3.1709423404855902E-3</v>
      </c>
      <c r="P326">
        <v>597.07086034847896</v>
      </c>
      <c r="Q326">
        <v>62.2178474428272</v>
      </c>
      <c r="R326">
        <v>5.9939856218769898E-2</v>
      </c>
      <c r="S326">
        <v>1.2001527074669599E-3</v>
      </c>
      <c r="T326">
        <v>595.78713838807596</v>
      </c>
      <c r="U326">
        <v>43.5156019348684</v>
      </c>
      <c r="V326">
        <v>10.1604181305423</v>
      </c>
      <c r="W326">
        <v>0.179728501622272</v>
      </c>
      <c r="X326">
        <v>28.432106109458399</v>
      </c>
      <c r="Y326">
        <v>0.68253053891576998</v>
      </c>
      <c r="Z326">
        <v>324.681279176494</v>
      </c>
      <c r="AA326">
        <v>18.275915042005</v>
      </c>
      <c r="AB326">
        <v>11.4329133355644</v>
      </c>
      <c r="AC326">
        <v>0.68935378030793804</v>
      </c>
      <c r="AD326">
        <v>87.492078709622206</v>
      </c>
      <c r="AE326">
        <v>7.7139739701297296</v>
      </c>
      <c r="AG326">
        <v>0.62507293140078901</v>
      </c>
      <c r="AH326">
        <v>4.4917137958627E-2</v>
      </c>
      <c r="AK326" t="s">
        <v>395</v>
      </c>
      <c r="AN326">
        <v>10.1637407919161</v>
      </c>
      <c r="AQ326">
        <v>-7.3604433386820212E-2</v>
      </c>
      <c r="AR326">
        <v>3.5171506329857632E-2</v>
      </c>
      <c r="AS326">
        <v>1.6800866134747363</v>
      </c>
    </row>
    <row r="327" spans="1:45" x14ac:dyDescent="0.3">
      <c r="A327" t="s">
        <v>396</v>
      </c>
      <c r="C327" s="6">
        <v>45604.744300578699</v>
      </c>
      <c r="D327">
        <v>26.504999637603799</v>
      </c>
      <c r="E327" s="7" t="s">
        <v>40</v>
      </c>
      <c r="F327">
        <v>9.7164091094917401E-2</v>
      </c>
      <c r="G327">
        <v>1.77595250278114E-3</v>
      </c>
      <c r="H327">
        <v>597.71185638759596</v>
      </c>
      <c r="I327">
        <v>10.430269849506701</v>
      </c>
      <c r="J327">
        <v>0.80597852351557997</v>
      </c>
      <c r="K327">
        <v>2.28267571184698E-2</v>
      </c>
      <c r="L327">
        <v>599.89649226555002</v>
      </c>
      <c r="M327">
        <v>12.7603849659552</v>
      </c>
      <c r="N327">
        <v>2.7909426533580899E-2</v>
      </c>
      <c r="O327">
        <v>3.1507306214520999E-3</v>
      </c>
      <c r="P327">
        <v>555.83979298317797</v>
      </c>
      <c r="Q327">
        <v>61.983111814576503</v>
      </c>
      <c r="R327">
        <v>6.0096479580436298E-2</v>
      </c>
      <c r="S327">
        <v>1.0211805231633501E-3</v>
      </c>
      <c r="T327">
        <v>603.22116734092106</v>
      </c>
      <c r="U327">
        <v>36.424565211243497</v>
      </c>
      <c r="V327">
        <v>10.290960068859301</v>
      </c>
      <c r="W327">
        <v>0.18714848053251601</v>
      </c>
      <c r="X327">
        <v>29.744715001364298</v>
      </c>
      <c r="Y327">
        <v>0.55051015269799897</v>
      </c>
      <c r="Z327">
        <v>318.456527005515</v>
      </c>
      <c r="AA327">
        <v>16.9212433679082</v>
      </c>
      <c r="AB327">
        <v>10.706809605229299</v>
      </c>
      <c r="AC327">
        <v>0.61450064330476195</v>
      </c>
      <c r="AD327">
        <v>75.382085292180903</v>
      </c>
      <c r="AE327">
        <v>6.4566673444989098</v>
      </c>
      <c r="AG327">
        <v>0.622408133705876</v>
      </c>
      <c r="AH327">
        <v>0.28405859778327902</v>
      </c>
      <c r="AK327" t="s">
        <v>396</v>
      </c>
      <c r="AN327">
        <v>10.430269849506701</v>
      </c>
      <c r="AQ327">
        <v>0.3641688034720203</v>
      </c>
      <c r="AR327">
        <v>3.3619417767295233E-2</v>
      </c>
      <c r="AS327">
        <v>1.7450331188918267</v>
      </c>
    </row>
    <row r="328" spans="1:45" x14ac:dyDescent="0.3">
      <c r="A328" t="s">
        <v>397</v>
      </c>
      <c r="C328" s="6">
        <v>45604.745238344898</v>
      </c>
      <c r="D328">
        <v>26.502999544143702</v>
      </c>
      <c r="E328" s="7" t="s">
        <v>40</v>
      </c>
      <c r="F328">
        <v>9.7474087967446901E-2</v>
      </c>
      <c r="G328">
        <v>1.9978050068573099E-3</v>
      </c>
      <c r="H328">
        <v>599.51134618593596</v>
      </c>
      <c r="I328">
        <v>11.7313766502115</v>
      </c>
      <c r="J328">
        <v>0.81452780011043302</v>
      </c>
      <c r="K328">
        <v>2.3894611351478801E-2</v>
      </c>
      <c r="L328">
        <v>604.62637491740202</v>
      </c>
      <c r="M328">
        <v>13.4087616200821</v>
      </c>
      <c r="N328">
        <v>3.1216511649667499E-2</v>
      </c>
      <c r="O328">
        <v>3.55479458874115E-3</v>
      </c>
      <c r="P328">
        <v>620.61342642308796</v>
      </c>
      <c r="Q328">
        <v>69.588634688590801</v>
      </c>
      <c r="R328">
        <v>6.0556578619350099E-2</v>
      </c>
      <c r="S328">
        <v>1.0777359780682701E-3</v>
      </c>
      <c r="T328">
        <v>619.23707575828905</v>
      </c>
      <c r="U328">
        <v>38.738664675825198</v>
      </c>
      <c r="V328">
        <v>10.2668822585999</v>
      </c>
      <c r="W328">
        <v>0.21040003564093701</v>
      </c>
      <c r="X328">
        <v>30.809406855451002</v>
      </c>
      <c r="Y328">
        <v>0.705241587313028</v>
      </c>
      <c r="Z328">
        <v>320.287837935281</v>
      </c>
      <c r="AA328">
        <v>16.412158689297701</v>
      </c>
      <c r="AB328">
        <v>10.4311440089065</v>
      </c>
      <c r="AC328">
        <v>0.63636377454156301</v>
      </c>
      <c r="AD328">
        <v>80.447188835315302</v>
      </c>
      <c r="AE328">
        <v>6.91251832238519</v>
      </c>
      <c r="AG328">
        <v>0.65579102751087004</v>
      </c>
      <c r="AH328">
        <v>0.31822249930416502</v>
      </c>
      <c r="AK328" t="s">
        <v>397</v>
      </c>
      <c r="AN328">
        <v>11.7313766502115</v>
      </c>
      <c r="AQ328">
        <v>0.84598174073448051</v>
      </c>
      <c r="AR328">
        <v>3.2457619346315768E-2</v>
      </c>
      <c r="AS328">
        <v>1.9568231235065001</v>
      </c>
    </row>
    <row r="329" spans="1:45" x14ac:dyDescent="0.3">
      <c r="A329" t="s">
        <v>398</v>
      </c>
      <c r="C329" s="6">
        <v>45604.782765578697</v>
      </c>
      <c r="D329">
        <v>26.5039994716644</v>
      </c>
      <c r="E329" s="7" t="s">
        <v>40</v>
      </c>
      <c r="F329">
        <v>9.7861530378581293E-2</v>
      </c>
      <c r="G329">
        <v>1.6402639465716801E-3</v>
      </c>
      <c r="H329">
        <v>601.81975061218304</v>
      </c>
      <c r="I329">
        <v>9.6331123524382001</v>
      </c>
      <c r="J329">
        <v>0.81195045173163005</v>
      </c>
      <c r="K329">
        <v>2.3979000273593301E-2</v>
      </c>
      <c r="L329">
        <v>603.16628600715296</v>
      </c>
      <c r="M329">
        <v>13.394688184397999</v>
      </c>
      <c r="N329">
        <v>3.0294136405304799E-2</v>
      </c>
      <c r="O329">
        <v>3.3492185911505701E-3</v>
      </c>
      <c r="P329">
        <v>602.614798930142</v>
      </c>
      <c r="Q329">
        <v>65.548407776568297</v>
      </c>
      <c r="R329">
        <v>6.0127818136941603E-2</v>
      </c>
      <c r="S329">
        <v>1.05809718960942E-3</v>
      </c>
      <c r="T329">
        <v>603.92205507040705</v>
      </c>
      <c r="U329">
        <v>38.175550372900901</v>
      </c>
      <c r="V329">
        <v>10.2167604922018</v>
      </c>
      <c r="W329">
        <v>0.172230103404587</v>
      </c>
      <c r="X329">
        <v>29.623719028817199</v>
      </c>
      <c r="Y329">
        <v>0.51730255075403397</v>
      </c>
      <c r="Z329">
        <v>319.61670283755501</v>
      </c>
      <c r="AA329">
        <v>15.0378217820119</v>
      </c>
      <c r="AB329">
        <v>10.7820420124365</v>
      </c>
      <c r="AC329">
        <v>0.55446449999015601</v>
      </c>
      <c r="AD329">
        <v>82.581655275227007</v>
      </c>
      <c r="AE329">
        <v>6.5285373043216897</v>
      </c>
      <c r="AG329">
        <v>0.63592419700857705</v>
      </c>
      <c r="AH329">
        <v>6.1273453364716297E-2</v>
      </c>
      <c r="AK329" t="s">
        <v>398</v>
      </c>
      <c r="AN329">
        <v>9.6331123524382001</v>
      </c>
      <c r="AQ329">
        <v>0.22324447274461034</v>
      </c>
      <c r="AR329">
        <v>3.3756733887032396E-2</v>
      </c>
      <c r="AS329">
        <v>1.6006640431190913</v>
      </c>
    </row>
    <row r="330" spans="1:45" x14ac:dyDescent="0.3">
      <c r="A330" t="s">
        <v>399</v>
      </c>
      <c r="C330" s="6">
        <v>45604.783704444402</v>
      </c>
      <c r="D330">
        <v>26.5069997310638</v>
      </c>
      <c r="E330" s="7" t="s">
        <v>40</v>
      </c>
      <c r="F330">
        <v>9.7773445869621195E-2</v>
      </c>
      <c r="G330">
        <v>1.89314847584733E-3</v>
      </c>
      <c r="H330">
        <v>601.27861497346305</v>
      </c>
      <c r="I330">
        <v>11.1114020423319</v>
      </c>
      <c r="J330">
        <v>0.81113271245458896</v>
      </c>
      <c r="K330">
        <v>2.69646239716331E-2</v>
      </c>
      <c r="L330">
        <v>602.47530610926401</v>
      </c>
      <c r="M330">
        <v>15.0127849966259</v>
      </c>
      <c r="N330">
        <v>2.9542213122281599E-2</v>
      </c>
      <c r="O330">
        <v>3.6383621356394298E-3</v>
      </c>
      <c r="P330">
        <v>587.64200948903203</v>
      </c>
      <c r="Q330">
        <v>71.309112935819797</v>
      </c>
      <c r="R330">
        <v>6.0152860304241697E-2</v>
      </c>
      <c r="S330">
        <v>1.39952234180386E-3</v>
      </c>
      <c r="T330">
        <v>601.29592149015298</v>
      </c>
      <c r="U330">
        <v>51.087974262957097</v>
      </c>
      <c r="V330">
        <v>10.2355627114909</v>
      </c>
      <c r="W330">
        <v>0.19678296145368601</v>
      </c>
      <c r="X330">
        <v>29.598572086152799</v>
      </c>
      <c r="Y330">
        <v>0.62261250363550802</v>
      </c>
      <c r="Z330">
        <v>324.73920723502101</v>
      </c>
      <c r="AA330">
        <v>17.750807772367398</v>
      </c>
      <c r="AB330">
        <v>10.9535751169722</v>
      </c>
      <c r="AC330">
        <v>0.60107139332357595</v>
      </c>
      <c r="AD330">
        <v>82.074107918326106</v>
      </c>
      <c r="AE330">
        <v>8.5601725123988697</v>
      </c>
      <c r="AG330">
        <v>0.50380009352931798</v>
      </c>
      <c r="AH330">
        <v>0.19111752260911799</v>
      </c>
      <c r="AK330" t="s">
        <v>399</v>
      </c>
      <c r="AN330">
        <v>11.1114020423319</v>
      </c>
      <c r="AQ330">
        <v>0.19862907635652682</v>
      </c>
      <c r="AR330">
        <v>3.37854136033756E-2</v>
      </c>
      <c r="AS330">
        <v>1.8479622866384982</v>
      </c>
    </row>
    <row r="331" spans="1:45" x14ac:dyDescent="0.3">
      <c r="A331" t="s">
        <v>400</v>
      </c>
      <c r="C331" s="6">
        <v>45604.784647476903</v>
      </c>
      <c r="D331">
        <v>26.5039994716644</v>
      </c>
      <c r="E331" s="7" t="s">
        <v>40</v>
      </c>
      <c r="F331">
        <v>9.8311846649637893E-2</v>
      </c>
      <c r="G331">
        <v>1.8263733384796101E-3</v>
      </c>
      <c r="H331">
        <v>604.44644557128197</v>
      </c>
      <c r="I331">
        <v>10.717711083021801</v>
      </c>
      <c r="J331">
        <v>0.81140748941865204</v>
      </c>
      <c r="K331">
        <v>2.1594870062309798E-2</v>
      </c>
      <c r="L331">
        <v>603.02711876317301</v>
      </c>
      <c r="M331">
        <v>12.122507056349001</v>
      </c>
      <c r="N331">
        <v>3.1599031460681597E-2</v>
      </c>
      <c r="O331">
        <v>3.4121077470175899E-3</v>
      </c>
      <c r="P331">
        <v>628.19853573467105</v>
      </c>
      <c r="Q331">
        <v>66.773269050842998</v>
      </c>
      <c r="R331">
        <v>5.9893297315254002E-2</v>
      </c>
      <c r="S331">
        <v>1.1242921822314099E-3</v>
      </c>
      <c r="T331">
        <v>594.93127860982304</v>
      </c>
      <c r="U331">
        <v>39.925595046558101</v>
      </c>
      <c r="V331">
        <v>10.176990890668</v>
      </c>
      <c r="W331">
        <v>0.189305131722103</v>
      </c>
      <c r="X331">
        <v>30.116777540408702</v>
      </c>
      <c r="Y331">
        <v>0.60130444613292</v>
      </c>
      <c r="Z331">
        <v>324.13756540710699</v>
      </c>
      <c r="AA331">
        <v>16.638036788991801</v>
      </c>
      <c r="AB331">
        <v>10.762514374584301</v>
      </c>
      <c r="AC331">
        <v>0.59600311317188903</v>
      </c>
      <c r="AD331">
        <v>84.883571431748607</v>
      </c>
      <c r="AE331">
        <v>6.3492099463655602</v>
      </c>
      <c r="AG331">
        <v>0.43085215288504702</v>
      </c>
      <c r="AH331">
        <v>0.57436716109094099</v>
      </c>
      <c r="AK331" t="s">
        <v>400</v>
      </c>
      <c r="AN331">
        <v>10.717711083021801</v>
      </c>
      <c r="AQ331">
        <v>-0.23536699494046687</v>
      </c>
      <c r="AR331">
        <v>3.3204083626087358E-2</v>
      </c>
      <c r="AS331">
        <v>1.7731448603179631</v>
      </c>
    </row>
    <row r="332" spans="1:45" x14ac:dyDescent="0.3">
      <c r="A332" t="s">
        <v>401</v>
      </c>
      <c r="C332" s="6">
        <v>45604.822123275502</v>
      </c>
      <c r="D332">
        <v>26.5039994716644</v>
      </c>
      <c r="E332" s="7" t="s">
        <v>40</v>
      </c>
      <c r="F332">
        <v>9.7294635742501606E-2</v>
      </c>
      <c r="G332">
        <v>2.06951203550324E-3</v>
      </c>
      <c r="H332">
        <v>598.44728406770901</v>
      </c>
      <c r="I332">
        <v>12.1517042658585</v>
      </c>
      <c r="J332">
        <v>0.80621925855670096</v>
      </c>
      <c r="K332">
        <v>2.41932777606154E-2</v>
      </c>
      <c r="L332">
        <v>599.91953365751101</v>
      </c>
      <c r="M332">
        <v>13.669155457433501</v>
      </c>
      <c r="N332">
        <v>2.9017764866857199E-2</v>
      </c>
      <c r="O332">
        <v>3.3840282622126599E-3</v>
      </c>
      <c r="P332">
        <v>577.49656712837998</v>
      </c>
      <c r="Q332">
        <v>66.396476686112393</v>
      </c>
      <c r="R332">
        <v>6.01608670352193E-2</v>
      </c>
      <c r="S332">
        <v>1.1610657091150401E-3</v>
      </c>
      <c r="T332">
        <v>604.23341838901797</v>
      </c>
      <c r="U332">
        <v>41.479592617955099</v>
      </c>
      <c r="V332">
        <v>10.306605697459901</v>
      </c>
      <c r="W332">
        <v>0.21813251308359799</v>
      </c>
      <c r="X332">
        <v>29.103990828898201</v>
      </c>
      <c r="Y332">
        <v>0.74928758806849205</v>
      </c>
      <c r="Z332">
        <v>318.25202708683298</v>
      </c>
      <c r="AA332">
        <v>17.674810785621698</v>
      </c>
      <c r="AB332">
        <v>10.8627649247546</v>
      </c>
      <c r="AC332">
        <v>0.552549868317052</v>
      </c>
      <c r="AD332">
        <v>80.942705145810393</v>
      </c>
      <c r="AE332">
        <v>8.1288727687174909</v>
      </c>
      <c r="AG332">
        <v>0.63787711544012804</v>
      </c>
      <c r="AH332">
        <v>0.34107571866872199</v>
      </c>
      <c r="AK332" t="s">
        <v>401</v>
      </c>
      <c r="AN332">
        <v>12.1517042658585</v>
      </c>
      <c r="AQ332">
        <v>0.24540784341963162</v>
      </c>
      <c r="AR332">
        <v>3.4359549035009686E-2</v>
      </c>
      <c r="AS332">
        <v>2.0305387942045772</v>
      </c>
    </row>
    <row r="333" spans="1:45" x14ac:dyDescent="0.3">
      <c r="A333" t="s">
        <v>402</v>
      </c>
      <c r="C333" s="6">
        <v>45604.8230640162</v>
      </c>
      <c r="D333">
        <v>26.505999565124501</v>
      </c>
      <c r="E333" s="7" t="s">
        <v>40</v>
      </c>
      <c r="F333">
        <v>9.8779844031904707E-2</v>
      </c>
      <c r="G333">
        <v>1.87342175186313E-3</v>
      </c>
      <c r="H333">
        <v>607.18996722726604</v>
      </c>
      <c r="I333">
        <v>10.997491301819901</v>
      </c>
      <c r="J333">
        <v>0.829882104971852</v>
      </c>
      <c r="K333">
        <v>2.58775238786116E-2</v>
      </c>
      <c r="L333">
        <v>613.06242025509505</v>
      </c>
      <c r="M333">
        <v>14.359026966350701</v>
      </c>
      <c r="N333">
        <v>2.98973602598465E-2</v>
      </c>
      <c r="O333">
        <v>3.0947800186714898E-3</v>
      </c>
      <c r="P333">
        <v>594.98344833139504</v>
      </c>
      <c r="Q333">
        <v>60.693589782554398</v>
      </c>
      <c r="R333">
        <v>6.0966328864148399E-2</v>
      </c>
      <c r="S333">
        <v>1.2146364351769E-3</v>
      </c>
      <c r="T333">
        <v>632.68756542347205</v>
      </c>
      <c r="U333">
        <v>42.770087393167699</v>
      </c>
      <c r="V333">
        <v>10.102147796064299</v>
      </c>
      <c r="W333">
        <v>0.17341916050400399</v>
      </c>
      <c r="X333">
        <v>30.018078435834099</v>
      </c>
      <c r="Y333">
        <v>0.60315861774505197</v>
      </c>
      <c r="Z333">
        <v>310.15474685563902</v>
      </c>
      <c r="AA333">
        <v>15.962735716138001</v>
      </c>
      <c r="AB333">
        <v>10.311137355483501</v>
      </c>
      <c r="AC333">
        <v>0.59764017413415804</v>
      </c>
      <c r="AD333">
        <v>78.328403139163697</v>
      </c>
      <c r="AE333">
        <v>6.3848050087271604</v>
      </c>
      <c r="AG333">
        <v>0.61319204350949896</v>
      </c>
      <c r="AH333">
        <v>0.15830337807813999</v>
      </c>
      <c r="AK333" t="s">
        <v>402</v>
      </c>
      <c r="AN333">
        <v>10.997491301819901</v>
      </c>
      <c r="AQ333">
        <v>0.95788827267955234</v>
      </c>
      <c r="AR333">
        <v>3.3313258279925387E-2</v>
      </c>
      <c r="AS333">
        <v>1.811210971096898</v>
      </c>
    </row>
    <row r="334" spans="1:45" x14ac:dyDescent="0.3">
      <c r="A334" t="s">
        <v>403</v>
      </c>
      <c r="C334" s="6">
        <v>45604.8240054977</v>
      </c>
      <c r="D334">
        <v>26.505999565124501</v>
      </c>
      <c r="E334" s="7" t="s">
        <v>40</v>
      </c>
      <c r="F334">
        <v>9.7513331395390701E-2</v>
      </c>
      <c r="G334">
        <v>1.72980795772137E-3</v>
      </c>
      <c r="H334">
        <v>599.76654374904297</v>
      </c>
      <c r="I334">
        <v>10.166701017134301</v>
      </c>
      <c r="J334">
        <v>0.80264537981695905</v>
      </c>
      <c r="K334">
        <v>2.50974366005976E-2</v>
      </c>
      <c r="L334">
        <v>597.84017963614701</v>
      </c>
      <c r="M334">
        <v>14.0337700920324</v>
      </c>
      <c r="N334">
        <v>3.12334690279811E-2</v>
      </c>
      <c r="O334">
        <v>3.8376703046941298E-3</v>
      </c>
      <c r="P334">
        <v>620.73099701170804</v>
      </c>
      <c r="Q334">
        <v>75.071233644455106</v>
      </c>
      <c r="R334">
        <v>5.9748170048128199E-2</v>
      </c>
      <c r="S334">
        <v>1.3210704330518499E-3</v>
      </c>
      <c r="T334">
        <v>587.62029689802</v>
      </c>
      <c r="U334">
        <v>47.578617962533301</v>
      </c>
      <c r="V334">
        <v>10.2700428426866</v>
      </c>
      <c r="W334">
        <v>0.18578973034062199</v>
      </c>
      <c r="X334">
        <v>29.721537805900301</v>
      </c>
      <c r="Y334">
        <v>0.66302746743306695</v>
      </c>
      <c r="Z334">
        <v>320.17661816372703</v>
      </c>
      <c r="AA334">
        <v>19.9323893388469</v>
      </c>
      <c r="AB334">
        <v>10.742787905759201</v>
      </c>
      <c r="AC334">
        <v>0.70137664038946101</v>
      </c>
      <c r="AD334">
        <v>86.606725738739698</v>
      </c>
      <c r="AE334">
        <v>9.7650866388788007</v>
      </c>
      <c r="AG334">
        <v>0.46434972322622298</v>
      </c>
      <c r="AH334">
        <v>0.24314406451714099</v>
      </c>
      <c r="AK334" t="s">
        <v>403</v>
      </c>
      <c r="AN334">
        <v>10.166701017134301</v>
      </c>
      <c r="AQ334">
        <v>-0.32222058311108803</v>
      </c>
      <c r="AR334">
        <v>3.3645634574180093E-2</v>
      </c>
      <c r="AS334">
        <v>1.6951097261250867</v>
      </c>
    </row>
    <row r="335" spans="1:45" x14ac:dyDescent="0.3">
      <c r="A335" t="s">
        <v>404</v>
      </c>
      <c r="C335" s="6">
        <v>45604.861488101902</v>
      </c>
      <c r="D335">
        <v>26.502999544143702</v>
      </c>
      <c r="E335" s="7" t="s">
        <v>40</v>
      </c>
      <c r="F335">
        <v>9.7828036422547504E-2</v>
      </c>
      <c r="G335">
        <v>1.5070147387365399E-3</v>
      </c>
      <c r="H335">
        <v>601.63514504052296</v>
      </c>
      <c r="I335">
        <v>8.8434943838019802</v>
      </c>
      <c r="J335">
        <v>0.80559028477490802</v>
      </c>
      <c r="K335">
        <v>2.6107856258140799E-2</v>
      </c>
      <c r="L335">
        <v>599.42699136402405</v>
      </c>
      <c r="M335">
        <v>14.7745497254651</v>
      </c>
      <c r="N335">
        <v>3.1463073956945503E-2</v>
      </c>
      <c r="O335">
        <v>3.3611411521149198E-3</v>
      </c>
      <c r="P335">
        <v>625.57712618343305</v>
      </c>
      <c r="Q335">
        <v>65.790010731083598</v>
      </c>
      <c r="R335">
        <v>6.0037279583293898E-2</v>
      </c>
      <c r="S335">
        <v>1.43753659260786E-3</v>
      </c>
      <c r="T335">
        <v>596.919898312697</v>
      </c>
      <c r="U335">
        <v>52.109192805496903</v>
      </c>
      <c r="V335">
        <v>10.2181220890483</v>
      </c>
      <c r="W335">
        <v>0.15578684046669899</v>
      </c>
      <c r="X335">
        <v>30.001275071198599</v>
      </c>
      <c r="Y335">
        <v>0.68039600396202904</v>
      </c>
      <c r="Z335">
        <v>321.534217408122</v>
      </c>
      <c r="AA335">
        <v>18.0009993300655</v>
      </c>
      <c r="AB335">
        <v>10.644037219078999</v>
      </c>
      <c r="AC335">
        <v>0.65033882064863202</v>
      </c>
      <c r="AD335">
        <v>85.392637255280206</v>
      </c>
      <c r="AE335">
        <v>6.8562255755806296</v>
      </c>
      <c r="AG335">
        <v>0.366672873199337</v>
      </c>
      <c r="AH335">
        <v>9.5082905784258195E-2</v>
      </c>
      <c r="AK335" t="s">
        <v>404</v>
      </c>
      <c r="AN335">
        <v>8.8434943838019802</v>
      </c>
      <c r="AQ335">
        <v>-0.36837741848663175</v>
      </c>
      <c r="AR335">
        <v>3.3331916647769612E-2</v>
      </c>
      <c r="AS335">
        <v>1.4699098709079452</v>
      </c>
    </row>
    <row r="336" spans="1:45" x14ac:dyDescent="0.3">
      <c r="A336" t="s">
        <v>405</v>
      </c>
      <c r="C336" s="6">
        <v>45604.862429722198</v>
      </c>
      <c r="D336">
        <v>26.502999544143702</v>
      </c>
      <c r="E336" s="7" t="s">
        <v>40</v>
      </c>
      <c r="F336">
        <v>9.8311140929592006E-2</v>
      </c>
      <c r="G336">
        <v>2.0162929504963499E-3</v>
      </c>
      <c r="H336">
        <v>604.42289654805097</v>
      </c>
      <c r="I336">
        <v>11.822568713487399</v>
      </c>
      <c r="J336">
        <v>0.81899435914084795</v>
      </c>
      <c r="K336">
        <v>2.3214173698678502E-2</v>
      </c>
      <c r="L336">
        <v>607.17320267593504</v>
      </c>
      <c r="M336">
        <v>12.902210307247801</v>
      </c>
      <c r="N336">
        <v>2.88394082811439E-2</v>
      </c>
      <c r="O336">
        <v>3.1731029727928598E-3</v>
      </c>
      <c r="P336">
        <v>574.11911462282899</v>
      </c>
      <c r="Q336">
        <v>62.292481092863802</v>
      </c>
      <c r="R336">
        <v>6.08174668224312E-2</v>
      </c>
      <c r="S336">
        <v>1.22269663654758E-3</v>
      </c>
      <c r="T336">
        <v>627.09208079823998</v>
      </c>
      <c r="U336">
        <v>43.994964941243602</v>
      </c>
      <c r="V336">
        <v>10.186245570351799</v>
      </c>
      <c r="W336">
        <v>0.206274440983823</v>
      </c>
      <c r="X336">
        <v>29.8316323627614</v>
      </c>
      <c r="Y336">
        <v>0.52403976105864802</v>
      </c>
      <c r="Z336">
        <v>315.73931673979803</v>
      </c>
      <c r="AA336">
        <v>17.305774452259499</v>
      </c>
      <c r="AB336">
        <v>10.4849198026153</v>
      </c>
      <c r="AC336">
        <v>0.58415418993201995</v>
      </c>
      <c r="AD336">
        <v>77.454057869888601</v>
      </c>
      <c r="AE336">
        <v>6.7417694779283597</v>
      </c>
      <c r="AG336">
        <v>0.47704771417701702</v>
      </c>
      <c r="AH336">
        <v>0.51684839746737299</v>
      </c>
      <c r="AK336" t="s">
        <v>405</v>
      </c>
      <c r="AN336">
        <v>11.822568713487399</v>
      </c>
      <c r="AQ336">
        <v>0.45296895774762369</v>
      </c>
      <c r="AR336">
        <v>3.3521464324838365E-2</v>
      </c>
      <c r="AS336">
        <v>1.95600940682556</v>
      </c>
    </row>
    <row r="337" spans="1:45" x14ac:dyDescent="0.3">
      <c r="A337" t="s">
        <v>406</v>
      </c>
      <c r="C337" s="6">
        <v>45604.863376319401</v>
      </c>
      <c r="D337">
        <v>13.8856739997864</v>
      </c>
      <c r="E337" s="7" t="s">
        <v>40</v>
      </c>
      <c r="F337">
        <v>9.7085958683899895E-2</v>
      </c>
      <c r="G337">
        <v>2.28909189124368E-3</v>
      </c>
      <c r="H337">
        <v>597.25222391486102</v>
      </c>
      <c r="I337">
        <v>13.432212304479</v>
      </c>
      <c r="J337">
        <v>0.79753767396958497</v>
      </c>
      <c r="K337">
        <v>2.7594615248774001E-2</v>
      </c>
      <c r="L337">
        <v>595.09605498436497</v>
      </c>
      <c r="M337">
        <v>15.3367115673108</v>
      </c>
      <c r="N337">
        <v>2.95573341318793E-2</v>
      </c>
      <c r="O337">
        <v>4.0465832980325104E-3</v>
      </c>
      <c r="P337">
        <v>588.19853832996205</v>
      </c>
      <c r="Q337">
        <v>79.549865654970702</v>
      </c>
      <c r="R337">
        <v>5.95412674148365E-2</v>
      </c>
      <c r="S337">
        <v>9.5150808483621704E-4</v>
      </c>
      <c r="T337">
        <v>584.71645002446803</v>
      </c>
      <c r="U337">
        <v>34.944955040043297</v>
      </c>
      <c r="V337">
        <v>10.3051157475584</v>
      </c>
      <c r="W337">
        <v>0.236649259178555</v>
      </c>
      <c r="X337">
        <v>29.459546962402101</v>
      </c>
      <c r="Y337">
        <v>1.00661352576771</v>
      </c>
      <c r="Z337">
        <v>360.78341341970702</v>
      </c>
      <c r="AA337">
        <v>17.506693259599999</v>
      </c>
      <c r="AB337">
        <v>12.1309648087251</v>
      </c>
      <c r="AC337">
        <v>0.578979142852585</v>
      </c>
      <c r="AD337">
        <v>87.5997005034437</v>
      </c>
      <c r="AE337">
        <v>10.415106355359599</v>
      </c>
      <c r="AG337">
        <v>0.71166419522505497</v>
      </c>
      <c r="AH337">
        <v>0.14645183197314399</v>
      </c>
      <c r="AK337" t="s">
        <v>406</v>
      </c>
      <c r="AN337">
        <v>13.432212304479</v>
      </c>
      <c r="AQ337">
        <v>-0.36232284056272324</v>
      </c>
      <c r="AR337">
        <v>3.3944853302606964E-2</v>
      </c>
      <c r="AS337">
        <v>2.2490016389447178</v>
      </c>
    </row>
    <row r="338" spans="1:45" x14ac:dyDescent="0.3">
      <c r="A338" t="s">
        <v>407</v>
      </c>
      <c r="C338" s="6">
        <v>45604.900841435199</v>
      </c>
      <c r="D338">
        <v>26.5039994716644</v>
      </c>
      <c r="E338" s="7" t="s">
        <v>40</v>
      </c>
      <c r="F338">
        <v>9.8206910198575595E-2</v>
      </c>
      <c r="G338">
        <v>2.0333972796135798E-3</v>
      </c>
      <c r="H338">
        <v>603.81123098870899</v>
      </c>
      <c r="I338">
        <v>11.925508305213899</v>
      </c>
      <c r="J338">
        <v>0.81765613779024804</v>
      </c>
      <c r="K338">
        <v>2.6023793813760202E-2</v>
      </c>
      <c r="L338">
        <v>606.22017562598899</v>
      </c>
      <c r="M338">
        <v>14.5895118500884</v>
      </c>
      <c r="N338">
        <v>2.7958718756579501E-2</v>
      </c>
      <c r="O338">
        <v>3.0909433233689901E-3</v>
      </c>
      <c r="P338">
        <v>556.84571366472301</v>
      </c>
      <c r="Q338">
        <v>60.752480933818198</v>
      </c>
      <c r="R338">
        <v>6.0458838503506598E-2</v>
      </c>
      <c r="S338">
        <v>1.0676896547887301E-3</v>
      </c>
      <c r="T338">
        <v>615.85541235383903</v>
      </c>
      <c r="U338">
        <v>38.126689665499299</v>
      </c>
      <c r="V338">
        <v>10.189488011500901</v>
      </c>
      <c r="W338">
        <v>0.20795266839597301</v>
      </c>
      <c r="X338">
        <v>30.404136455687802</v>
      </c>
      <c r="Y338">
        <v>0.78253369070078804</v>
      </c>
      <c r="Z338">
        <v>341.41898995486298</v>
      </c>
      <c r="AA338">
        <v>18.472078671121999</v>
      </c>
      <c r="AB338">
        <v>11.145975365211999</v>
      </c>
      <c r="AC338">
        <v>0.65783631051275104</v>
      </c>
      <c r="AD338">
        <v>74.795324311976302</v>
      </c>
      <c r="AE338">
        <v>5.9912172475300798</v>
      </c>
      <c r="AG338">
        <v>0.763878618049178</v>
      </c>
      <c r="AH338">
        <v>3.2397673496450799E-2</v>
      </c>
      <c r="AK338" t="s">
        <v>407</v>
      </c>
      <c r="AN338">
        <v>11.925508305213899</v>
      </c>
      <c r="AQ338">
        <v>0.39737124136334234</v>
      </c>
      <c r="AR338">
        <v>3.2890261542452941E-2</v>
      </c>
      <c r="AS338">
        <v>1.9750391667419815</v>
      </c>
    </row>
    <row r="339" spans="1:45" x14ac:dyDescent="0.3">
      <c r="A339" t="s">
        <v>408</v>
      </c>
      <c r="C339" s="6">
        <v>45604.901935578702</v>
      </c>
      <c r="D339">
        <v>13.407517671585101</v>
      </c>
      <c r="E339" s="7" t="s">
        <v>40</v>
      </c>
      <c r="F339">
        <v>9.8812141365312606E-2</v>
      </c>
      <c r="G339">
        <v>2.0297331625480498E-3</v>
      </c>
      <c r="H339">
        <v>607.40269689701904</v>
      </c>
      <c r="I339">
        <v>11.910332250390001</v>
      </c>
      <c r="J339">
        <v>0.82002514931099302</v>
      </c>
      <c r="K339">
        <v>2.5478545933141899E-2</v>
      </c>
      <c r="L339">
        <v>612.38627255497602</v>
      </c>
      <c r="M339">
        <v>19.114371583018801</v>
      </c>
      <c r="N339">
        <v>2.8182383778725398E-2</v>
      </c>
      <c r="O339">
        <v>4.2882411445265001E-3</v>
      </c>
      <c r="P339">
        <v>561.07191543128101</v>
      </c>
      <c r="Q339">
        <v>84.195043204950693</v>
      </c>
      <c r="R339">
        <v>6.08523478950658E-2</v>
      </c>
      <c r="S339">
        <v>1.6530339132255301E-3</v>
      </c>
      <c r="T339">
        <v>628.35772230315399</v>
      </c>
      <c r="U339">
        <v>57.946285723847303</v>
      </c>
      <c r="V339">
        <v>10.1117801807983</v>
      </c>
      <c r="W339">
        <v>0.20904461768614899</v>
      </c>
      <c r="X339">
        <v>30.521598258440701</v>
      </c>
      <c r="Y339">
        <v>0.92933485033752605</v>
      </c>
      <c r="Z339">
        <v>291.14085975612198</v>
      </c>
      <c r="AA339">
        <v>10.402024868605301</v>
      </c>
      <c r="AB339">
        <v>9.45864051425227</v>
      </c>
      <c r="AC339">
        <v>0.44614755987021498</v>
      </c>
      <c r="AD339">
        <v>68.548256489013895</v>
      </c>
      <c r="AE339">
        <v>9.2487401886534197</v>
      </c>
      <c r="AG339">
        <v>0.47954136600797398</v>
      </c>
      <c r="AH339">
        <v>0.14889758387942001</v>
      </c>
      <c r="AK339" t="s">
        <v>408</v>
      </c>
      <c r="AN339">
        <v>11.910332250390001</v>
      </c>
      <c r="AQ339">
        <v>0.81379610897622801</v>
      </c>
      <c r="AR339">
        <v>3.2763683983143034E-2</v>
      </c>
      <c r="AS339">
        <v>1.9608625893884228</v>
      </c>
    </row>
    <row r="340" spans="1:45" x14ac:dyDescent="0.3">
      <c r="A340" t="s">
        <v>409</v>
      </c>
      <c r="C340" s="6">
        <v>45604.9027279398</v>
      </c>
      <c r="D340">
        <v>26.5039994716644</v>
      </c>
      <c r="E340" s="7" t="s">
        <v>40</v>
      </c>
      <c r="F340">
        <v>9.7325336199618903E-2</v>
      </c>
      <c r="G340">
        <v>1.8501586564766599E-3</v>
      </c>
      <c r="H340">
        <v>598.65224206605399</v>
      </c>
      <c r="I340">
        <v>10.867493249083299</v>
      </c>
      <c r="J340">
        <v>0.80579897680007695</v>
      </c>
      <c r="K340">
        <v>2.49812707318787E-2</v>
      </c>
      <c r="L340">
        <v>599.63480736345696</v>
      </c>
      <c r="M340">
        <v>14.089205763344401</v>
      </c>
      <c r="N340">
        <v>3.3141094969428901E-2</v>
      </c>
      <c r="O340">
        <v>3.38482868549604E-3</v>
      </c>
      <c r="P340">
        <v>658.47153324090596</v>
      </c>
      <c r="Q340">
        <v>66.197913045515904</v>
      </c>
      <c r="R340">
        <v>6.0156341029294701E-2</v>
      </c>
      <c r="S340">
        <v>1.28796308675498E-3</v>
      </c>
      <c r="T340">
        <v>602.857021768805</v>
      </c>
      <c r="U340">
        <v>46.664184952966302</v>
      </c>
      <c r="V340">
        <v>10.2755057917882</v>
      </c>
      <c r="W340">
        <v>0.19586271777242001</v>
      </c>
      <c r="X340">
        <v>28.7003393955825</v>
      </c>
      <c r="Y340">
        <v>0.55232697954959498</v>
      </c>
      <c r="Z340">
        <v>354.84044866010601</v>
      </c>
      <c r="AA340">
        <v>18.534680482113998</v>
      </c>
      <c r="AB340">
        <v>12.221563212061101</v>
      </c>
      <c r="AC340">
        <v>0.64874718341954896</v>
      </c>
      <c r="AD340">
        <v>97.417066487330004</v>
      </c>
      <c r="AE340">
        <v>6.8325970993752501</v>
      </c>
      <c r="AG340">
        <v>0.51227246575990304</v>
      </c>
      <c r="AH340">
        <v>0.25866601631048702</v>
      </c>
      <c r="AK340" t="s">
        <v>409</v>
      </c>
      <c r="AN340">
        <v>10.867493249083299</v>
      </c>
      <c r="AQ340">
        <v>0.1638606173853141</v>
      </c>
      <c r="AR340">
        <v>3.4842793536926535E-2</v>
      </c>
      <c r="AS340">
        <v>1.8153265761734514</v>
      </c>
    </row>
    <row r="341" spans="1:45" x14ac:dyDescent="0.3">
      <c r="A341" t="s">
        <v>410</v>
      </c>
      <c r="C341" s="6">
        <v>45604.940286689802</v>
      </c>
      <c r="D341">
        <v>26.5039994716644</v>
      </c>
      <c r="E341" s="7" t="s">
        <v>40</v>
      </c>
      <c r="F341">
        <v>9.8978156932469599E-2</v>
      </c>
      <c r="G341">
        <v>2.0985329841075998E-3</v>
      </c>
      <c r="H341">
        <v>608.33036778780104</v>
      </c>
      <c r="I341">
        <v>12.2981253696938</v>
      </c>
      <c r="J341">
        <v>0.82890160846320105</v>
      </c>
      <c r="K341">
        <v>2.3688983647211E-2</v>
      </c>
      <c r="L341">
        <v>612.67702975914005</v>
      </c>
      <c r="M341">
        <v>13.1498097645825</v>
      </c>
      <c r="N341">
        <v>2.8999028087798601E-2</v>
      </c>
      <c r="O341">
        <v>3.6147014382586899E-3</v>
      </c>
      <c r="P341">
        <v>576.99431645320703</v>
      </c>
      <c r="Q341">
        <v>70.951520617089201</v>
      </c>
      <c r="R341">
        <v>6.09739590097267E-2</v>
      </c>
      <c r="S341">
        <v>1.08581114515684E-3</v>
      </c>
      <c r="T341">
        <v>634.066461038596</v>
      </c>
      <c r="U341">
        <v>38.445484117248697</v>
      </c>
      <c r="V341">
        <v>10.1196939885752</v>
      </c>
      <c r="W341">
        <v>0.211993542010774</v>
      </c>
      <c r="X341">
        <v>29.8813931395478</v>
      </c>
      <c r="Y341">
        <v>0.42340337664236599</v>
      </c>
      <c r="Z341">
        <v>328.18925782358798</v>
      </c>
      <c r="AA341">
        <v>17.078119057291399</v>
      </c>
      <c r="AB341">
        <v>10.9311189534835</v>
      </c>
      <c r="AC341">
        <v>0.60742357427955196</v>
      </c>
      <c r="AD341">
        <v>78.823272392842497</v>
      </c>
      <c r="AE341">
        <v>8.2806060570328093</v>
      </c>
      <c r="AG341">
        <v>0.64928972408566699</v>
      </c>
      <c r="AH341">
        <v>0.43888474462420701</v>
      </c>
      <c r="AK341" t="s">
        <v>410</v>
      </c>
      <c r="AN341">
        <v>12.2981253696938</v>
      </c>
      <c r="AQ341">
        <v>0.70945404515129207</v>
      </c>
      <c r="AR341">
        <v>3.3465641823657397E-2</v>
      </c>
      <c r="AS341">
        <v>2.0216195049436783</v>
      </c>
    </row>
    <row r="342" spans="1:45" x14ac:dyDescent="0.3">
      <c r="A342" t="s">
        <v>411</v>
      </c>
      <c r="C342" s="6">
        <v>45604.941225150498</v>
      </c>
      <c r="D342">
        <v>26.504999637603799</v>
      </c>
      <c r="E342" s="7" t="s">
        <v>40</v>
      </c>
      <c r="F342">
        <v>9.7312937907085797E-2</v>
      </c>
      <c r="G342">
        <v>1.5872439443848699E-3</v>
      </c>
      <c r="H342">
        <v>598.60196779621299</v>
      </c>
      <c r="I342">
        <v>9.3282808855854693</v>
      </c>
      <c r="J342">
        <v>0.79944197336714995</v>
      </c>
      <c r="K342">
        <v>2.2783948663894299E-2</v>
      </c>
      <c r="L342">
        <v>596.19993355515805</v>
      </c>
      <c r="M342">
        <v>12.7853471707897</v>
      </c>
      <c r="N342">
        <v>3.2235369860074199E-2</v>
      </c>
      <c r="O342">
        <v>3.5058040227533998E-3</v>
      </c>
      <c r="P342">
        <v>640.62076150574705</v>
      </c>
      <c r="Q342">
        <v>68.676700794749706</v>
      </c>
      <c r="R342">
        <v>5.9659013257894501E-2</v>
      </c>
      <c r="S342">
        <v>1.0686426140296499E-3</v>
      </c>
      <c r="T342">
        <v>586.836601908837</v>
      </c>
      <c r="U342">
        <v>38.561165486889699</v>
      </c>
      <c r="V342">
        <v>10.2759680323095</v>
      </c>
      <c r="W342">
        <v>0.169575318448036</v>
      </c>
      <c r="X342">
        <v>29.796585094462699</v>
      </c>
      <c r="Y342">
        <v>0.60386953567882795</v>
      </c>
      <c r="Z342">
        <v>329.113989406244</v>
      </c>
      <c r="AA342">
        <v>18.0018203355244</v>
      </c>
      <c r="AB342">
        <v>11.0184759964067</v>
      </c>
      <c r="AC342">
        <v>0.65520703738804698</v>
      </c>
      <c r="AD342">
        <v>88.231122211436997</v>
      </c>
      <c r="AE342">
        <v>7.4638035988651499</v>
      </c>
      <c r="AG342">
        <v>0.677203515045678</v>
      </c>
      <c r="AH342">
        <v>3.6942826380348702E-2</v>
      </c>
      <c r="AK342" t="s">
        <v>411</v>
      </c>
      <c r="AN342">
        <v>9.3282808855854693</v>
      </c>
      <c r="AQ342">
        <v>-0.40289072605754761</v>
      </c>
      <c r="AR342">
        <v>3.3560892861707055E-2</v>
      </c>
      <c r="AS342">
        <v>1.5583445072738507</v>
      </c>
    </row>
    <row r="343" spans="1:45" x14ac:dyDescent="0.3">
      <c r="A343" t="s">
        <v>412</v>
      </c>
      <c r="C343" s="6">
        <v>45604.942162766201</v>
      </c>
      <c r="D343">
        <v>26.5039994716644</v>
      </c>
      <c r="E343" s="7" t="s">
        <v>40</v>
      </c>
      <c r="F343">
        <v>9.7552180493995805E-2</v>
      </c>
      <c r="G343">
        <v>2.0574033900770902E-3</v>
      </c>
      <c r="H343">
        <v>599.96167186944297</v>
      </c>
      <c r="I343">
        <v>12.075918273991199</v>
      </c>
      <c r="J343">
        <v>0.80332286460942004</v>
      </c>
      <c r="K343">
        <v>2.5669356874672498E-2</v>
      </c>
      <c r="L343">
        <v>598.17614681782095</v>
      </c>
      <c r="M343">
        <v>14.3905548816651</v>
      </c>
      <c r="N343">
        <v>3.03191820655003E-2</v>
      </c>
      <c r="O343">
        <v>3.5194586337322E-3</v>
      </c>
      <c r="P343">
        <v>602.99383838179097</v>
      </c>
      <c r="Q343">
        <v>69.032522028529797</v>
      </c>
      <c r="R343">
        <v>5.9494068309524098E-2</v>
      </c>
      <c r="S343">
        <v>1.29559712575826E-3</v>
      </c>
      <c r="T343">
        <v>578.54208370500601</v>
      </c>
      <c r="U343">
        <v>47.178405628961002</v>
      </c>
      <c r="V343">
        <v>10.269099446853099</v>
      </c>
      <c r="W343">
        <v>0.21500009062131101</v>
      </c>
      <c r="X343">
        <v>29.4708932891286</v>
      </c>
      <c r="Y343">
        <v>0.73961366059192701</v>
      </c>
      <c r="Z343">
        <v>323.99203011846498</v>
      </c>
      <c r="AA343">
        <v>16.801645894058598</v>
      </c>
      <c r="AB343">
        <v>10.995267696454899</v>
      </c>
      <c r="AC343">
        <v>0.65821232291439402</v>
      </c>
      <c r="AD343">
        <v>82.946033792380106</v>
      </c>
      <c r="AE343">
        <v>7.7063155819976901</v>
      </c>
      <c r="AG343">
        <v>0.69662221083056697</v>
      </c>
      <c r="AH343">
        <v>-5.0665989618376202E-3</v>
      </c>
      <c r="AK343" t="s">
        <v>412</v>
      </c>
      <c r="AN343">
        <v>12.075918273991199</v>
      </c>
      <c r="AQ343">
        <v>-0.29849485993727054</v>
      </c>
      <c r="AR343">
        <v>3.393178449629438E-2</v>
      </c>
      <c r="AS343">
        <v>2.0127816225932222</v>
      </c>
    </row>
    <row r="344" spans="1:45" x14ac:dyDescent="0.3">
      <c r="A344" t="s">
        <v>413</v>
      </c>
      <c r="C344" s="6">
        <v>45604.979548993098</v>
      </c>
      <c r="D344">
        <v>28.292021751403801</v>
      </c>
      <c r="E344" s="7" t="s">
        <v>40</v>
      </c>
      <c r="F344">
        <v>9.6248749444603598E-2</v>
      </c>
      <c r="G344">
        <v>1.8336811102739299E-3</v>
      </c>
      <c r="H344">
        <v>592.31901543542801</v>
      </c>
      <c r="I344">
        <v>10.787107488707001</v>
      </c>
      <c r="J344">
        <v>0.79104968616565596</v>
      </c>
      <c r="K344">
        <v>2.5414224541920601E-2</v>
      </c>
      <c r="L344">
        <v>591.20156876112901</v>
      </c>
      <c r="M344">
        <v>14.3209835137458</v>
      </c>
      <c r="N344">
        <v>2.99628234031835E-2</v>
      </c>
      <c r="O344">
        <v>3.0627874320443001E-3</v>
      </c>
      <c r="P344">
        <v>596.24350102989195</v>
      </c>
      <c r="Q344">
        <v>60.102255066986999</v>
      </c>
      <c r="R344">
        <v>5.9676668790745901E-2</v>
      </c>
      <c r="S344">
        <v>1.22666576402484E-3</v>
      </c>
      <c r="T344">
        <v>585.59806014638605</v>
      </c>
      <c r="U344">
        <v>44.411556782380103</v>
      </c>
      <c r="V344">
        <v>10.4185373950104</v>
      </c>
      <c r="W344">
        <v>0.20191846650060699</v>
      </c>
      <c r="X344">
        <v>29.922821081738</v>
      </c>
      <c r="Y344">
        <v>0.620676008595759</v>
      </c>
      <c r="Z344">
        <v>325.87822098535202</v>
      </c>
      <c r="AA344">
        <v>15.1400481910911</v>
      </c>
      <c r="AB344">
        <v>10.898899745318699</v>
      </c>
      <c r="AC344">
        <v>0.54154687975528404</v>
      </c>
      <c r="AD344">
        <v>81.8371484779138</v>
      </c>
      <c r="AE344">
        <v>6.0704336225884896</v>
      </c>
      <c r="AG344">
        <v>0.61381053442088096</v>
      </c>
      <c r="AH344">
        <v>0.117318382698876</v>
      </c>
      <c r="AK344" t="s">
        <v>413</v>
      </c>
      <c r="AN344">
        <v>10.787107488707001</v>
      </c>
      <c r="AQ344">
        <v>-0.18901280601142378</v>
      </c>
      <c r="AR344">
        <v>3.3419308870255668E-2</v>
      </c>
      <c r="AS344">
        <v>1.8211651504683057</v>
      </c>
    </row>
    <row r="345" spans="1:45" x14ac:dyDescent="0.3">
      <c r="A345" t="s">
        <v>414</v>
      </c>
      <c r="C345" s="6">
        <v>45604.980513275499</v>
      </c>
      <c r="D345">
        <v>26.503999710083001</v>
      </c>
      <c r="E345" s="7" t="s">
        <v>40</v>
      </c>
      <c r="F345">
        <v>9.8573186518603598E-2</v>
      </c>
      <c r="G345">
        <v>1.66837633638731E-3</v>
      </c>
      <c r="H345">
        <v>605.99619016956296</v>
      </c>
      <c r="I345">
        <v>9.7970865304165997</v>
      </c>
      <c r="J345">
        <v>0.82762184892718305</v>
      </c>
      <c r="K345">
        <v>2.4895414085051502E-2</v>
      </c>
      <c r="L345">
        <v>611.877848379635</v>
      </c>
      <c r="M345">
        <v>13.820918145897799</v>
      </c>
      <c r="N345">
        <v>2.8486534046595301E-2</v>
      </c>
      <c r="O345">
        <v>3.4188710009292098E-3</v>
      </c>
      <c r="P345">
        <v>567.03935598834505</v>
      </c>
      <c r="Q345">
        <v>67.076587599633697</v>
      </c>
      <c r="R345">
        <v>6.06814417306097E-2</v>
      </c>
      <c r="S345">
        <v>1.15021959510008E-3</v>
      </c>
      <c r="T345">
        <v>632.81382725394894</v>
      </c>
      <c r="U345">
        <v>46.788334749179299</v>
      </c>
      <c r="V345">
        <v>10.1269149881683</v>
      </c>
      <c r="W345">
        <v>0.152986755087964</v>
      </c>
      <c r="X345">
        <v>29.538068397677002</v>
      </c>
      <c r="Y345">
        <v>0.49963138809093199</v>
      </c>
      <c r="Z345">
        <v>310.926596198445</v>
      </c>
      <c r="AA345">
        <v>17.351873360923602</v>
      </c>
      <c r="AB345">
        <v>10.513699780043099</v>
      </c>
      <c r="AC345">
        <v>0.60643009757897104</v>
      </c>
      <c r="AD345">
        <v>77.230775816028199</v>
      </c>
      <c r="AE345">
        <v>7.6398953002077103</v>
      </c>
      <c r="AG345">
        <v>0.41999056748771801</v>
      </c>
      <c r="AH345">
        <v>0.25070564073309298</v>
      </c>
      <c r="AK345" t="s">
        <v>414</v>
      </c>
      <c r="AN345">
        <v>9.7970865304165997</v>
      </c>
      <c r="AQ345">
        <v>0.96124712238688792</v>
      </c>
      <c r="AR345">
        <v>3.3854617253125607E-2</v>
      </c>
      <c r="AS345">
        <v>1.6166911095060335</v>
      </c>
    </row>
    <row r="346" spans="1:45" x14ac:dyDescent="0.3">
      <c r="A346" t="s">
        <v>415</v>
      </c>
      <c r="C346" s="6">
        <v>45604.9814538426</v>
      </c>
      <c r="D346">
        <v>26.516999483108499</v>
      </c>
      <c r="E346" s="7" t="s">
        <v>40</v>
      </c>
      <c r="F346">
        <v>9.8043224949471805E-2</v>
      </c>
      <c r="G346">
        <v>1.7650767858625399E-3</v>
      </c>
      <c r="H346">
        <v>602.87671674747196</v>
      </c>
      <c r="I346">
        <v>10.359706116042</v>
      </c>
      <c r="J346">
        <v>0.80646881513771396</v>
      </c>
      <c r="K346">
        <v>2.2267947758031901E-2</v>
      </c>
      <c r="L346">
        <v>600.21096125559495</v>
      </c>
      <c r="M346">
        <v>12.450820473883899</v>
      </c>
      <c r="N346">
        <v>3.0023262180215299E-2</v>
      </c>
      <c r="O346">
        <v>3.6983850945807801E-3</v>
      </c>
      <c r="P346">
        <v>597.07968253882996</v>
      </c>
      <c r="Q346">
        <v>72.366184377712599</v>
      </c>
      <c r="R346">
        <v>5.9771519127671598E-2</v>
      </c>
      <c r="S346">
        <v>1.1072544186761901E-3</v>
      </c>
      <c r="T346">
        <v>590.61572752129098</v>
      </c>
      <c r="U346">
        <v>40.502909674058898</v>
      </c>
      <c r="V346">
        <v>10.2208566122624</v>
      </c>
      <c r="W346">
        <v>0.18433548614005499</v>
      </c>
      <c r="X346">
        <v>30.019239052662599</v>
      </c>
      <c r="Y346">
        <v>0.55409989909388702</v>
      </c>
      <c r="Z346">
        <v>327.02080033972402</v>
      </c>
      <c r="AA346">
        <v>16.7615787960187</v>
      </c>
      <c r="AB346">
        <v>10.920262622310901</v>
      </c>
      <c r="AC346">
        <v>0.63978340839618897</v>
      </c>
      <c r="AD346">
        <v>82.6947129032216</v>
      </c>
      <c r="AE346">
        <v>8.34525777438507</v>
      </c>
      <c r="AG346">
        <v>0.459131760893979</v>
      </c>
      <c r="AH346">
        <v>0.43906215070717303</v>
      </c>
      <c r="AK346" t="s">
        <v>415</v>
      </c>
      <c r="AN346">
        <v>10.359706116042</v>
      </c>
      <c r="AQ346">
        <v>-0.44413642268386067</v>
      </c>
      <c r="AR346">
        <v>3.3311970308298126E-2</v>
      </c>
      <c r="AS346">
        <v>1.7183788705479879</v>
      </c>
    </row>
    <row r="347" spans="1:45" x14ac:dyDescent="0.3">
      <c r="A347" t="s">
        <v>416</v>
      </c>
      <c r="C347" s="6">
        <v>45605.018832372698</v>
      </c>
      <c r="D347">
        <v>26.503999710083001</v>
      </c>
      <c r="E347" s="7" t="s">
        <v>40</v>
      </c>
      <c r="F347">
        <v>9.8377684662414505E-2</v>
      </c>
      <c r="G347">
        <v>1.6816722121530401E-3</v>
      </c>
      <c r="H347">
        <v>604.846503202039</v>
      </c>
      <c r="I347">
        <v>9.8620316621096809</v>
      </c>
      <c r="J347">
        <v>0.82441588291808299</v>
      </c>
      <c r="K347">
        <v>2.5931759960105102E-2</v>
      </c>
      <c r="L347">
        <v>610.00247024116504</v>
      </c>
      <c r="M347">
        <v>14.340511868195</v>
      </c>
      <c r="N347">
        <v>3.0298851160416699E-2</v>
      </c>
      <c r="O347">
        <v>3.2935192912187999E-3</v>
      </c>
      <c r="P347">
        <v>602.73985281725402</v>
      </c>
      <c r="Q347">
        <v>64.6867410984499</v>
      </c>
      <c r="R347">
        <v>6.0704202897182098E-2</v>
      </c>
      <c r="S347">
        <v>1.1697179092569499E-3</v>
      </c>
      <c r="T347">
        <v>623.72623337442701</v>
      </c>
      <c r="U347">
        <v>40.900659755459401</v>
      </c>
      <c r="V347">
        <v>10.1702268775653</v>
      </c>
      <c r="W347">
        <v>0.17141881617061799</v>
      </c>
      <c r="X347">
        <v>29.555088739590399</v>
      </c>
      <c r="Y347">
        <v>0.64803287444381297</v>
      </c>
      <c r="Z347">
        <v>322.06161994372599</v>
      </c>
      <c r="AA347">
        <v>18.737908878335499</v>
      </c>
      <c r="AB347">
        <v>10.8271910648602</v>
      </c>
      <c r="AC347">
        <v>0.58362505053803704</v>
      </c>
      <c r="AD347">
        <v>83.228600541257094</v>
      </c>
      <c r="AE347">
        <v>7.0117562551616102</v>
      </c>
      <c r="AG347">
        <v>0.64432889329628495</v>
      </c>
      <c r="AH347">
        <v>-5.5426713601124597E-2</v>
      </c>
      <c r="AK347" t="s">
        <v>416</v>
      </c>
      <c r="AN347">
        <v>9.8620316621096809</v>
      </c>
      <c r="AQ347">
        <v>0.84523707536587889</v>
      </c>
      <c r="AR347">
        <v>3.3835120875832597E-2</v>
      </c>
      <c r="AS347">
        <v>1.630501558643455</v>
      </c>
    </row>
    <row r="348" spans="1:45" x14ac:dyDescent="0.3">
      <c r="A348" t="s">
        <v>417</v>
      </c>
      <c r="C348" s="6">
        <v>45605.019770196799</v>
      </c>
      <c r="D348">
        <v>26.5039994716644</v>
      </c>
      <c r="E348" s="7" t="s">
        <v>40</v>
      </c>
      <c r="F348">
        <v>9.8385974273449597E-2</v>
      </c>
      <c r="G348">
        <v>1.7530239023884301E-3</v>
      </c>
      <c r="H348">
        <v>604.88864508766198</v>
      </c>
      <c r="I348">
        <v>10.277141937667601</v>
      </c>
      <c r="J348">
        <v>0.81898936333059602</v>
      </c>
      <c r="K348">
        <v>2.4172653000131199E-2</v>
      </c>
      <c r="L348">
        <v>607.09909010645003</v>
      </c>
      <c r="M348">
        <v>13.4894252801758</v>
      </c>
      <c r="N348">
        <v>3.0054184853354E-2</v>
      </c>
      <c r="O348">
        <v>3.21341149987933E-3</v>
      </c>
      <c r="P348">
        <v>597.98396320968504</v>
      </c>
      <c r="Q348">
        <v>62.899048852147999</v>
      </c>
      <c r="R348">
        <v>6.0361835217277997E-2</v>
      </c>
      <c r="S348">
        <v>1.26747299710382E-3</v>
      </c>
      <c r="T348">
        <v>610.41012858451597</v>
      </c>
      <c r="U348">
        <v>45.366057558067602</v>
      </c>
      <c r="V348">
        <v>10.171508687725</v>
      </c>
      <c r="W348">
        <v>0.17736219664494801</v>
      </c>
      <c r="X348">
        <v>29.667336948606099</v>
      </c>
      <c r="Y348">
        <v>0.71087557164764203</v>
      </c>
      <c r="Z348">
        <v>310.29233359194501</v>
      </c>
      <c r="AA348">
        <v>17.016974558352899</v>
      </c>
      <c r="AB348">
        <v>10.505481032812799</v>
      </c>
      <c r="AC348">
        <v>0.70650379174279998</v>
      </c>
      <c r="AD348">
        <v>79.429689433375799</v>
      </c>
      <c r="AE348">
        <v>6.49258494907148</v>
      </c>
      <c r="AG348">
        <v>0.41344473952045502</v>
      </c>
      <c r="AH348">
        <v>0.33037757894804298</v>
      </c>
      <c r="AK348" t="s">
        <v>417</v>
      </c>
      <c r="AN348">
        <v>10.277141937667601</v>
      </c>
      <c r="AQ348">
        <v>0.36409954401356304</v>
      </c>
      <c r="AR348">
        <v>3.3707103597884085E-2</v>
      </c>
      <c r="AS348">
        <v>1.6990138633166458</v>
      </c>
    </row>
    <row r="349" spans="1:45" x14ac:dyDescent="0.3">
      <c r="A349" t="s">
        <v>418</v>
      </c>
      <c r="C349" s="6">
        <v>45605.020714641199</v>
      </c>
      <c r="D349">
        <v>26.502999544143702</v>
      </c>
      <c r="E349" s="7" t="s">
        <v>40</v>
      </c>
      <c r="F349">
        <v>9.7748706969276594E-2</v>
      </c>
      <c r="G349">
        <v>1.81026997268792E-3</v>
      </c>
      <c r="H349">
        <v>601.14299052958597</v>
      </c>
      <c r="I349">
        <v>10.631588976527199</v>
      </c>
      <c r="J349">
        <v>0.80785478594159199</v>
      </c>
      <c r="K349">
        <v>2.41590291176241E-2</v>
      </c>
      <c r="L349">
        <v>600.85667456011095</v>
      </c>
      <c r="M349">
        <v>13.567957158094501</v>
      </c>
      <c r="N349">
        <v>3.06585173787732E-2</v>
      </c>
      <c r="O349">
        <v>3.77846204752902E-3</v>
      </c>
      <c r="P349">
        <v>609.50321257142605</v>
      </c>
      <c r="Q349">
        <v>74.062318599361205</v>
      </c>
      <c r="R349">
        <v>5.9918266576596602E-2</v>
      </c>
      <c r="S349">
        <v>1.18927715312215E-3</v>
      </c>
      <c r="T349">
        <v>595.23124744388394</v>
      </c>
      <c r="U349">
        <v>43.075128319951098</v>
      </c>
      <c r="V349">
        <v>10.240252474183199</v>
      </c>
      <c r="W349">
        <v>0.19144576184391601</v>
      </c>
      <c r="X349">
        <v>29.411732950707599</v>
      </c>
      <c r="Y349">
        <v>0.580946205020202</v>
      </c>
      <c r="Z349">
        <v>322.30441517958297</v>
      </c>
      <c r="AA349">
        <v>16.988867115299598</v>
      </c>
      <c r="AB349">
        <v>10.942117938805101</v>
      </c>
      <c r="AC349">
        <v>0.64217301034274299</v>
      </c>
      <c r="AD349">
        <v>84.702946018301802</v>
      </c>
      <c r="AE349">
        <v>8.4147120659485903</v>
      </c>
      <c r="AG349">
        <v>0.54323774653206902</v>
      </c>
      <c r="AH349">
        <v>0.28493032368924698</v>
      </c>
      <c r="AK349" t="s">
        <v>418</v>
      </c>
      <c r="AN349">
        <v>10.631588976527199</v>
      </c>
      <c r="AQ349">
        <v>-4.7651292162909087E-2</v>
      </c>
      <c r="AR349">
        <v>3.4000036709021651E-2</v>
      </c>
      <c r="AS349">
        <v>1.7685624126068809</v>
      </c>
    </row>
    <row r="350" spans="1:45" x14ac:dyDescent="0.3">
      <c r="A350" t="s">
        <v>419</v>
      </c>
      <c r="C350" s="6">
        <v>45605.058062743097</v>
      </c>
      <c r="D350">
        <v>26.509999513626099</v>
      </c>
      <c r="E350" s="7" t="s">
        <v>40</v>
      </c>
      <c r="F350">
        <v>9.7088882673700194E-2</v>
      </c>
      <c r="G350">
        <v>1.61875187058552E-3</v>
      </c>
      <c r="H350">
        <v>597.28373523892697</v>
      </c>
      <c r="I350">
        <v>9.5232958252657802</v>
      </c>
      <c r="J350">
        <v>0.79844967638054198</v>
      </c>
      <c r="K350">
        <v>2.49464869627317E-2</v>
      </c>
      <c r="L350">
        <v>595.48667006160701</v>
      </c>
      <c r="M350">
        <v>14.063602175892299</v>
      </c>
      <c r="N350">
        <v>3.04031515927164E-2</v>
      </c>
      <c r="O350">
        <v>3.23485525117195E-3</v>
      </c>
      <c r="P350">
        <v>604.840247013713</v>
      </c>
      <c r="Q350">
        <v>63.4148568750213</v>
      </c>
      <c r="R350">
        <v>5.9625241905673101E-2</v>
      </c>
      <c r="S350">
        <v>1.2053595579217299E-3</v>
      </c>
      <c r="T350">
        <v>584.38889398269896</v>
      </c>
      <c r="U350">
        <v>43.908364015358302</v>
      </c>
      <c r="V350">
        <v>10.2677974141791</v>
      </c>
      <c r="W350">
        <v>0.15442565376238701</v>
      </c>
      <c r="X350">
        <v>29.7431387077776</v>
      </c>
      <c r="Y350">
        <v>0.62455834051830095</v>
      </c>
      <c r="Z350">
        <v>328.01291154014098</v>
      </c>
      <c r="AA350">
        <v>17.866301581868299</v>
      </c>
      <c r="AB350">
        <v>10.975653447090099</v>
      </c>
      <c r="AC350">
        <v>0.59438110055656002</v>
      </c>
      <c r="AD350">
        <v>83.844315645901801</v>
      </c>
      <c r="AE350">
        <v>6.3544671552171303</v>
      </c>
      <c r="AG350">
        <v>0.567878844704508</v>
      </c>
      <c r="AH350">
        <v>5.2338328541988402E-2</v>
      </c>
      <c r="AK350" t="s">
        <v>419</v>
      </c>
      <c r="AN350">
        <v>9.5232958252657802</v>
      </c>
      <c r="AQ350">
        <v>-0.3017809243545333</v>
      </c>
      <c r="AR350">
        <v>3.3621199491582501E-2</v>
      </c>
      <c r="AS350">
        <v>1.5944341463536165</v>
      </c>
    </row>
    <row r="351" spans="1:45" x14ac:dyDescent="0.3">
      <c r="A351" t="s">
        <v>420</v>
      </c>
      <c r="C351" s="6">
        <v>45605.059003599497</v>
      </c>
      <c r="D351">
        <v>26.505999565124501</v>
      </c>
      <c r="E351" s="7" t="s">
        <v>40</v>
      </c>
      <c r="F351">
        <v>9.8562647214956806E-2</v>
      </c>
      <c r="G351">
        <v>1.7910567259456799E-3</v>
      </c>
      <c r="H351">
        <v>605.921833837907</v>
      </c>
      <c r="I351">
        <v>10.5171989123104</v>
      </c>
      <c r="J351">
        <v>0.82179649666746601</v>
      </c>
      <c r="K351">
        <v>2.4332845464882801E-2</v>
      </c>
      <c r="L351">
        <v>608.65610866172904</v>
      </c>
      <c r="M351">
        <v>13.5977776704125</v>
      </c>
      <c r="N351">
        <v>3.09017910522238E-2</v>
      </c>
      <c r="O351">
        <v>3.4019120290960398E-3</v>
      </c>
      <c r="P351">
        <v>614.51546460575696</v>
      </c>
      <c r="Q351">
        <v>66.723653241432501</v>
      </c>
      <c r="R351">
        <v>6.0507059877657497E-2</v>
      </c>
      <c r="S351">
        <v>1.29735214671295E-3</v>
      </c>
      <c r="T351">
        <v>615.28161555076497</v>
      </c>
      <c r="U351">
        <v>46.591923682093302</v>
      </c>
      <c r="V351">
        <v>10.155022805307199</v>
      </c>
      <c r="W351">
        <v>0.188773386408119</v>
      </c>
      <c r="X351">
        <v>29.728399143166801</v>
      </c>
      <c r="Y351">
        <v>0.67504213170336302</v>
      </c>
      <c r="Z351">
        <v>320.662587855075</v>
      </c>
      <c r="AA351">
        <v>16.793581681328199</v>
      </c>
      <c r="AB351">
        <v>10.823833791304001</v>
      </c>
      <c r="AC351">
        <v>0.706224053796219</v>
      </c>
      <c r="AD351">
        <v>83.951473031502303</v>
      </c>
      <c r="AE351">
        <v>7.5209819649040499</v>
      </c>
      <c r="AG351">
        <v>0.40910647057244098</v>
      </c>
      <c r="AH351">
        <v>0.37605755090184501</v>
      </c>
      <c r="AK351" t="s">
        <v>420</v>
      </c>
      <c r="AN351">
        <v>10.5171989123104</v>
      </c>
      <c r="AQ351">
        <v>0.44923147651207973</v>
      </c>
      <c r="AR351">
        <v>3.3637869135979166E-2</v>
      </c>
      <c r="AS351">
        <v>1.7357352590670803</v>
      </c>
    </row>
    <row r="352" spans="1:45" x14ac:dyDescent="0.3">
      <c r="A352" t="s">
        <v>421</v>
      </c>
      <c r="C352" s="6">
        <v>45605.059943437504</v>
      </c>
      <c r="D352">
        <v>26.505999565124501</v>
      </c>
      <c r="E352" s="7" t="s">
        <v>40</v>
      </c>
      <c r="F352">
        <v>9.7606412471403003E-2</v>
      </c>
      <c r="G352">
        <v>1.81693266276733E-3</v>
      </c>
      <c r="H352">
        <v>600.30518734236796</v>
      </c>
      <c r="I352">
        <v>10.657450276560301</v>
      </c>
      <c r="J352">
        <v>0.80609977784671005</v>
      </c>
      <c r="K352">
        <v>2.38138616744475E-2</v>
      </c>
      <c r="L352">
        <v>602.24066724653403</v>
      </c>
      <c r="M352">
        <v>14.983382581522401</v>
      </c>
      <c r="N352">
        <v>2.93293344259422E-2</v>
      </c>
      <c r="O352">
        <v>3.3030632873236E-3</v>
      </c>
      <c r="P352">
        <v>583.67726412191496</v>
      </c>
      <c r="Q352">
        <v>64.743100975325504</v>
      </c>
      <c r="R352">
        <v>6.0252066117578003E-2</v>
      </c>
      <c r="S352">
        <v>1.3541613988397401E-3</v>
      </c>
      <c r="T352">
        <v>605.551377547622</v>
      </c>
      <c r="U352">
        <v>48.438723976810898</v>
      </c>
      <c r="V352">
        <v>10.2550761637997</v>
      </c>
      <c r="W352">
        <v>0.186364995659242</v>
      </c>
      <c r="X352">
        <v>29.961500116624801</v>
      </c>
      <c r="Y352">
        <v>0.50896750223520004</v>
      </c>
      <c r="Z352">
        <v>319.311279506836</v>
      </c>
      <c r="AA352">
        <v>18.4293817184017</v>
      </c>
      <c r="AB352">
        <v>10.6085595269624</v>
      </c>
      <c r="AC352">
        <v>0.61999165442904303</v>
      </c>
      <c r="AD352">
        <v>78.810267407694795</v>
      </c>
      <c r="AE352">
        <v>8.1272613843376202</v>
      </c>
      <c r="AG352">
        <v>0.45015645351268402</v>
      </c>
      <c r="AH352">
        <v>0.31370762635571697</v>
      </c>
      <c r="AK352" t="s">
        <v>421</v>
      </c>
      <c r="AN352">
        <v>10.657450276560301</v>
      </c>
      <c r="AQ352">
        <v>0.32137980867601446</v>
      </c>
      <c r="AR352">
        <v>3.3376165949886065E-2</v>
      </c>
      <c r="AS352">
        <v>1.7753386945967051</v>
      </c>
    </row>
    <row r="353" spans="1:45" x14ac:dyDescent="0.3">
      <c r="A353" t="s">
        <v>422</v>
      </c>
      <c r="C353" s="6">
        <v>45605.119596006902</v>
      </c>
      <c r="D353">
        <v>26.504999399185198</v>
      </c>
      <c r="E353" s="7" t="s">
        <v>40</v>
      </c>
      <c r="F353">
        <v>9.8013885918153507E-2</v>
      </c>
      <c r="G353">
        <v>1.8536661477104E-3</v>
      </c>
      <c r="H353">
        <v>602.69451073343305</v>
      </c>
      <c r="I353">
        <v>10.876129430020599</v>
      </c>
      <c r="J353">
        <v>0.81953920548649395</v>
      </c>
      <c r="K353">
        <v>2.5888270381695399E-2</v>
      </c>
      <c r="L353">
        <v>607.27002212928403</v>
      </c>
      <c r="M353">
        <v>14.550034549702</v>
      </c>
      <c r="N353">
        <v>2.92323641847149E-2</v>
      </c>
      <c r="O353">
        <v>3.63324525729184E-3</v>
      </c>
      <c r="P353">
        <v>581.55262237645002</v>
      </c>
      <c r="Q353">
        <v>71.193751575773604</v>
      </c>
      <c r="R353">
        <v>6.06085706197989E-2</v>
      </c>
      <c r="S353">
        <v>1.25786546885676E-3</v>
      </c>
      <c r="T353">
        <v>619.41127632359303</v>
      </c>
      <c r="U353">
        <v>44.485269076422</v>
      </c>
      <c r="V353">
        <v>10.203787451728999</v>
      </c>
      <c r="W353">
        <v>0.19172037965182301</v>
      </c>
      <c r="X353">
        <v>30.176078197861301</v>
      </c>
      <c r="Y353">
        <v>0.62788020640419695</v>
      </c>
      <c r="Z353">
        <v>317.11367635669501</v>
      </c>
      <c r="AA353">
        <v>20.722819924989601</v>
      </c>
      <c r="AB353">
        <v>10.552470627245199</v>
      </c>
      <c r="AC353">
        <v>0.69131900752026099</v>
      </c>
      <c r="AD353">
        <v>77.175389283441007</v>
      </c>
      <c r="AE353">
        <v>7.2809477690447801</v>
      </c>
      <c r="AG353">
        <v>0.57782454379450598</v>
      </c>
      <c r="AH353">
        <v>0.115113139968575</v>
      </c>
      <c r="AK353" t="s">
        <v>422</v>
      </c>
      <c r="AN353">
        <v>10.876129430020599</v>
      </c>
      <c r="AQ353">
        <v>0.75345583169209585</v>
      </c>
      <c r="AR353">
        <v>3.3138832469981935E-2</v>
      </c>
      <c r="AS353">
        <v>1.8045841195376382</v>
      </c>
    </row>
    <row r="354" spans="1:45" x14ac:dyDescent="0.3">
      <c r="A354" t="s">
        <v>423</v>
      </c>
      <c r="C354" s="6">
        <v>45605.1205373958</v>
      </c>
      <c r="D354">
        <v>26.505999565124501</v>
      </c>
      <c r="E354" s="7" t="s">
        <v>40</v>
      </c>
      <c r="F354">
        <v>9.8006253936897603E-2</v>
      </c>
      <c r="G354">
        <v>1.7053804701796899E-3</v>
      </c>
      <c r="H354">
        <v>602.66498147474397</v>
      </c>
      <c r="I354">
        <v>10.018368562049799</v>
      </c>
      <c r="J354">
        <v>0.81398331569654403</v>
      </c>
      <c r="K354">
        <v>2.37683613187353E-2</v>
      </c>
      <c r="L354">
        <v>604.331748991979</v>
      </c>
      <c r="M354">
        <v>13.288547179172999</v>
      </c>
      <c r="N354">
        <v>3.0958234625826E-2</v>
      </c>
      <c r="O354">
        <v>3.8542879629659701E-3</v>
      </c>
      <c r="P354">
        <v>615.33683785521202</v>
      </c>
      <c r="Q354">
        <v>75.477392029911499</v>
      </c>
      <c r="R354">
        <v>6.0221508268035899E-2</v>
      </c>
      <c r="S354">
        <v>1.1761609949394801E-3</v>
      </c>
      <c r="T354">
        <v>606.45389766201197</v>
      </c>
      <c r="U354">
        <v>41.447390688943898</v>
      </c>
      <c r="V354">
        <v>10.1988079830718</v>
      </c>
      <c r="W354">
        <v>0.18082676088541699</v>
      </c>
      <c r="X354">
        <v>30.356555998215502</v>
      </c>
      <c r="Y354">
        <v>0.75107832324525903</v>
      </c>
      <c r="Z354">
        <v>317.74660548496001</v>
      </c>
      <c r="AA354">
        <v>17.851573396552901</v>
      </c>
      <c r="AB354">
        <v>10.55883852439</v>
      </c>
      <c r="AC354">
        <v>0.66837696265722901</v>
      </c>
      <c r="AD354">
        <v>82.094369964549998</v>
      </c>
      <c r="AE354">
        <v>8.2292942647871108</v>
      </c>
      <c r="AG354">
        <v>0.48762852986985</v>
      </c>
      <c r="AH354">
        <v>0.27985457551675003</v>
      </c>
      <c r="AK354" t="s">
        <v>423</v>
      </c>
      <c r="AN354">
        <v>10.018368562049799</v>
      </c>
      <c r="AQ354">
        <v>0.27580340103182666</v>
      </c>
      <c r="AR354">
        <v>3.2941813295908291E-2</v>
      </c>
      <c r="AS354">
        <v>1.6623445645596453</v>
      </c>
    </row>
    <row r="355" spans="1:45" x14ac:dyDescent="0.3">
      <c r="A355" t="s">
        <v>424</v>
      </c>
      <c r="C355" s="6">
        <v>45605.121480335598</v>
      </c>
      <c r="D355">
        <v>26.502999544143702</v>
      </c>
      <c r="E355" s="7" t="s">
        <v>40</v>
      </c>
      <c r="F355">
        <v>9.7644252297819104E-2</v>
      </c>
      <c r="G355">
        <v>2.02911730333324E-3</v>
      </c>
      <c r="H355">
        <v>600.50532315209898</v>
      </c>
      <c r="I355">
        <v>11.936822140897799</v>
      </c>
      <c r="J355">
        <v>0.80342049397474002</v>
      </c>
      <c r="K355">
        <v>2.4747533570634202E-2</v>
      </c>
      <c r="L355">
        <v>598.30238248190199</v>
      </c>
      <c r="M355">
        <v>13.8905675045623</v>
      </c>
      <c r="N355">
        <v>3.00456455133047E-2</v>
      </c>
      <c r="O355">
        <v>3.3590182718421899E-3</v>
      </c>
      <c r="P355">
        <v>597.72380874332396</v>
      </c>
      <c r="Q355">
        <v>65.900197016001599</v>
      </c>
      <c r="R355">
        <v>5.9688906079565597E-2</v>
      </c>
      <c r="S355">
        <v>1.2705869774514301E-3</v>
      </c>
      <c r="T355">
        <v>586.11012858664196</v>
      </c>
      <c r="U355">
        <v>44.984671678547798</v>
      </c>
      <c r="V355">
        <v>10.2513159127527</v>
      </c>
      <c r="W355">
        <v>0.223264302430391</v>
      </c>
      <c r="X355">
        <v>29.067330467110398</v>
      </c>
      <c r="Y355">
        <v>0.51453943516473499</v>
      </c>
      <c r="Z355">
        <v>327.74882258956399</v>
      </c>
      <c r="AA355">
        <v>20.197047419808801</v>
      </c>
      <c r="AB355">
        <v>11.242709897162101</v>
      </c>
      <c r="AC355">
        <v>0.64679804996623802</v>
      </c>
      <c r="AD355">
        <v>87.471863210884095</v>
      </c>
      <c r="AE355">
        <v>8.3637510663882093</v>
      </c>
      <c r="AG355">
        <v>0.55044831340156597</v>
      </c>
      <c r="AH355">
        <v>0.361452222252097</v>
      </c>
      <c r="AK355" t="s">
        <v>424</v>
      </c>
      <c r="AN355">
        <v>11.936822140897799</v>
      </c>
      <c r="AQ355">
        <v>-0.36819854553455933</v>
      </c>
      <c r="AR355">
        <v>3.4402884060216576E-2</v>
      </c>
      <c r="AS355">
        <v>1.9877962243932319</v>
      </c>
    </row>
    <row r="357" spans="1:45" x14ac:dyDescent="0.3">
      <c r="A357" s="17" t="s">
        <v>425</v>
      </c>
    </row>
    <row r="358" spans="1:45" s="4" customFormat="1" x14ac:dyDescent="0.3">
      <c r="A358" s="4" t="s">
        <v>426</v>
      </c>
      <c r="E358" s="5"/>
      <c r="AK358" s="4" t="s">
        <v>426</v>
      </c>
      <c r="AR358"/>
      <c r="AS358"/>
    </row>
    <row r="359" spans="1:45" x14ac:dyDescent="0.3">
      <c r="A359" t="s">
        <v>427</v>
      </c>
      <c r="C359" s="6">
        <v>45604.682003217597</v>
      </c>
      <c r="D359">
        <v>9.1445217132568395</v>
      </c>
      <c r="E359" s="7" t="s">
        <v>40</v>
      </c>
      <c r="F359">
        <v>4.6476758308692703E-2</v>
      </c>
      <c r="G359">
        <v>1.38770768784675E-3</v>
      </c>
      <c r="H359">
        <v>292.83827823942499</v>
      </c>
      <c r="I359">
        <v>8.5465909019695196</v>
      </c>
      <c r="J359">
        <v>0.31173413351885398</v>
      </c>
      <c r="K359">
        <v>3.8336865109097097E-2</v>
      </c>
      <c r="L359">
        <v>274.180164244541</v>
      </c>
      <c r="M359">
        <v>29.368406554797801</v>
      </c>
      <c r="N359">
        <v>1.3717440810225299E-2</v>
      </c>
      <c r="O359">
        <v>1.21144585612865E-3</v>
      </c>
      <c r="P359">
        <v>275.36038639021598</v>
      </c>
      <c r="Q359">
        <v>24.164864035261299</v>
      </c>
      <c r="R359">
        <v>4.8637395682957198E-2</v>
      </c>
      <c r="S359">
        <v>5.8502690300833602E-3</v>
      </c>
      <c r="T359">
        <v>48.211406071771599</v>
      </c>
      <c r="U359">
        <v>291.34188469789098</v>
      </c>
      <c r="V359">
        <v>21.540601042749199</v>
      </c>
      <c r="W359">
        <v>0.63833525111817802</v>
      </c>
      <c r="X359">
        <v>1.0199265340352699</v>
      </c>
      <c r="Y359">
        <v>2.7599608554607202E-2</v>
      </c>
      <c r="Z359">
        <v>73.147363453738194</v>
      </c>
      <c r="AA359">
        <v>3.2400556739550899</v>
      </c>
      <c r="AB359">
        <v>72.115058364562699</v>
      </c>
      <c r="AC359">
        <v>3.2631366111735902</v>
      </c>
      <c r="AD359">
        <v>272.85074135546603</v>
      </c>
      <c r="AE359">
        <v>18.467753770273099</v>
      </c>
      <c r="AG359">
        <v>9.3937364871077803E-2</v>
      </c>
      <c r="AH359">
        <v>0.12145425366448701</v>
      </c>
      <c r="AK359" t="s">
        <v>427</v>
      </c>
      <c r="AN359">
        <v>8.5465909019695196</v>
      </c>
      <c r="AQ359">
        <v>-6.8050561010835287</v>
      </c>
      <c r="AR359">
        <v>0.9804627751408409</v>
      </c>
      <c r="AS359">
        <v>2.9185361126122364</v>
      </c>
    </row>
    <row r="360" spans="1:45" x14ac:dyDescent="0.3">
      <c r="A360" t="s">
        <v>428</v>
      </c>
      <c r="C360" s="6">
        <v>45604.724124386601</v>
      </c>
      <c r="D360">
        <v>26.505999565124501</v>
      </c>
      <c r="E360" s="7" t="s">
        <v>40</v>
      </c>
      <c r="F360">
        <v>4.6224595842686803E-2</v>
      </c>
      <c r="G360">
        <v>8.6051477158893396E-4</v>
      </c>
      <c r="H360">
        <v>291.28584618743599</v>
      </c>
      <c r="I360">
        <v>5.3028432213665999</v>
      </c>
      <c r="J360">
        <v>0.33187361250171898</v>
      </c>
      <c r="K360">
        <v>1.6290678757322E-2</v>
      </c>
      <c r="L360">
        <v>290.39725199416898</v>
      </c>
      <c r="M360">
        <v>12.344793760826899</v>
      </c>
      <c r="N360">
        <v>1.3934727432238701E-2</v>
      </c>
      <c r="O360">
        <v>1.0943742519469201E-3</v>
      </c>
      <c r="P360">
        <v>279.69039858004197</v>
      </c>
      <c r="Q360">
        <v>21.8204907509948</v>
      </c>
      <c r="R360">
        <v>5.1466062036020797E-2</v>
      </c>
      <c r="S360">
        <v>2.11121111568953E-3</v>
      </c>
      <c r="T360">
        <v>254.23398332845699</v>
      </c>
      <c r="U360">
        <v>110.570467312746</v>
      </c>
      <c r="V360">
        <v>21.639919314306901</v>
      </c>
      <c r="W360">
        <v>0.406771340470857</v>
      </c>
      <c r="X360">
        <v>0.93397587491728296</v>
      </c>
      <c r="Y360">
        <v>1.3304622246207E-2</v>
      </c>
      <c r="Z360">
        <v>129.09792528973901</v>
      </c>
      <c r="AA360">
        <v>8.0683912828824305</v>
      </c>
      <c r="AB360">
        <v>137.86626263783199</v>
      </c>
      <c r="AC360">
        <v>8.5194457851817909</v>
      </c>
      <c r="AD360">
        <v>486.204653042431</v>
      </c>
      <c r="AE360">
        <v>23.6262923382283</v>
      </c>
      <c r="AG360">
        <v>2.6274852123995902E-2</v>
      </c>
      <c r="AH360">
        <v>0.32584119266134198</v>
      </c>
      <c r="AK360" t="s">
        <v>428</v>
      </c>
      <c r="AN360">
        <v>5.3028432213665999</v>
      </c>
      <c r="AQ360">
        <v>-0.30599263152975009</v>
      </c>
      <c r="AR360">
        <v>1.0706914673663968</v>
      </c>
      <c r="AS360">
        <v>1.8204946415262269</v>
      </c>
    </row>
    <row r="361" spans="1:45" x14ac:dyDescent="0.3">
      <c r="A361" t="s">
        <v>429</v>
      </c>
      <c r="C361" s="6">
        <v>45604.763528379597</v>
      </c>
      <c r="D361">
        <v>26.504999399185198</v>
      </c>
      <c r="E361" s="7" t="s">
        <v>40</v>
      </c>
      <c r="F361">
        <v>4.7654708643187903E-2</v>
      </c>
      <c r="G361">
        <v>1.3303945038010999E-3</v>
      </c>
      <c r="H361">
        <v>300.06182643523601</v>
      </c>
      <c r="I361">
        <v>8.1879380366227004</v>
      </c>
      <c r="J361">
        <v>0.35663517236000403</v>
      </c>
      <c r="K361">
        <v>4.0599500221816701E-2</v>
      </c>
      <c r="L361">
        <v>305.37104278409402</v>
      </c>
      <c r="M361">
        <v>30.1711746049684</v>
      </c>
      <c r="N361">
        <v>1.3522947631999E-2</v>
      </c>
      <c r="O361">
        <v>1.8215306625349501E-3</v>
      </c>
      <c r="P361">
        <v>271.26574147889602</v>
      </c>
      <c r="Q361">
        <v>36.315818187924499</v>
      </c>
      <c r="R361">
        <v>5.4407750790809901E-2</v>
      </c>
      <c r="S361">
        <v>6.2543464362806696E-3</v>
      </c>
      <c r="T361">
        <v>157.821562835793</v>
      </c>
      <c r="U361">
        <v>291.98003754238403</v>
      </c>
      <c r="V361">
        <v>20.928810111988401</v>
      </c>
      <c r="W361">
        <v>0.51893376144973802</v>
      </c>
      <c r="X361">
        <v>1.5174529456718799</v>
      </c>
      <c r="Y361">
        <v>4.92082264218082E-2</v>
      </c>
      <c r="Z361">
        <v>20.1076716877843</v>
      </c>
      <c r="AA361">
        <v>1.30417254593273</v>
      </c>
      <c r="AB361">
        <v>13.494548497449401</v>
      </c>
      <c r="AC361">
        <v>1.1802541186433</v>
      </c>
      <c r="AD361">
        <v>45.220640719756098</v>
      </c>
      <c r="AE361">
        <v>5.4219208345350101</v>
      </c>
      <c r="AG361">
        <v>9.0438134604770307E-2</v>
      </c>
      <c r="AH361">
        <v>0.102554616818799</v>
      </c>
      <c r="AK361" t="s">
        <v>429</v>
      </c>
      <c r="AN361">
        <v>8.1879380366227004</v>
      </c>
      <c r="AQ361">
        <v>1.7386115921318002</v>
      </c>
      <c r="AR361">
        <v>0.65899901730213573</v>
      </c>
      <c r="AS361">
        <v>2.7287503158586377</v>
      </c>
    </row>
    <row r="362" spans="1:45" x14ac:dyDescent="0.3">
      <c r="A362" t="s">
        <v>430</v>
      </c>
      <c r="C362" s="6">
        <v>45604.802907615704</v>
      </c>
      <c r="D362">
        <v>26.5039994716644</v>
      </c>
      <c r="E362" s="7" t="s">
        <v>40</v>
      </c>
      <c r="F362">
        <v>4.6128771156368403E-2</v>
      </c>
      <c r="G362">
        <v>9.6961773272078702E-4</v>
      </c>
      <c r="H362">
        <v>290.68948743488698</v>
      </c>
      <c r="I362">
        <v>5.9728170553013902</v>
      </c>
      <c r="J362">
        <v>0.33788040069279202</v>
      </c>
      <c r="K362">
        <v>1.5877031861296902E-2</v>
      </c>
      <c r="L362">
        <v>295.01043499718799</v>
      </c>
      <c r="M362">
        <v>12.046417596536401</v>
      </c>
      <c r="N362">
        <v>1.47850944974299E-2</v>
      </c>
      <c r="O362">
        <v>1.2685630641293801E-3</v>
      </c>
      <c r="P362">
        <v>296.60722755808001</v>
      </c>
      <c r="Q362">
        <v>25.254404809285099</v>
      </c>
      <c r="R362">
        <v>5.3222285695253897E-2</v>
      </c>
      <c r="S362">
        <v>2.3879903640230001E-3</v>
      </c>
      <c r="T362">
        <v>305.80299968888801</v>
      </c>
      <c r="U362">
        <v>104.36665695599901</v>
      </c>
      <c r="V362">
        <v>21.7251601666208</v>
      </c>
      <c r="W362">
        <v>0.45308205096559301</v>
      </c>
      <c r="X362">
        <v>1.15644534389052</v>
      </c>
      <c r="Y362">
        <v>1.48995760715631E-2</v>
      </c>
      <c r="Z362">
        <v>102.16332590105699</v>
      </c>
      <c r="AA362">
        <v>5.4682674199602097</v>
      </c>
      <c r="AB362">
        <v>87.745926134182099</v>
      </c>
      <c r="AC362">
        <v>4.9451916239966902</v>
      </c>
      <c r="AD362">
        <v>326.54589603900502</v>
      </c>
      <c r="AE362">
        <v>17.028225930989699</v>
      </c>
      <c r="AG362">
        <v>9.2806948880122295E-2</v>
      </c>
      <c r="AH362">
        <v>0.34624818451023698</v>
      </c>
      <c r="AK362" t="s">
        <v>430</v>
      </c>
      <c r="AN362">
        <v>5.9728170553013902</v>
      </c>
      <c r="AQ362">
        <v>1.4646761774179895</v>
      </c>
      <c r="AR362">
        <v>0.86471877402851938</v>
      </c>
      <c r="AS362">
        <v>2.0547069341952975</v>
      </c>
    </row>
    <row r="363" spans="1:45" x14ac:dyDescent="0.3">
      <c r="A363" t="s">
        <v>431</v>
      </c>
      <c r="C363" s="6">
        <v>45604.842217118101</v>
      </c>
      <c r="D363">
        <v>26.5039994716644</v>
      </c>
      <c r="E363" s="7" t="s">
        <v>40</v>
      </c>
      <c r="F363">
        <v>4.7139192660955703E-2</v>
      </c>
      <c r="G363">
        <v>1.39468350717609E-3</v>
      </c>
      <c r="H363">
        <v>296.88361710420401</v>
      </c>
      <c r="I363">
        <v>8.5896656283070207</v>
      </c>
      <c r="J363">
        <v>0.35573138864092602</v>
      </c>
      <c r="K363">
        <v>3.8327261458048198E-2</v>
      </c>
      <c r="L363">
        <v>305.12186394978397</v>
      </c>
      <c r="M363">
        <v>28.812830583664201</v>
      </c>
      <c r="N363">
        <v>1.89168589251416E-2</v>
      </c>
      <c r="O363">
        <v>3.8371767675319298E-3</v>
      </c>
      <c r="P363">
        <v>377.53032546446701</v>
      </c>
      <c r="Q363">
        <v>76.133521327045599</v>
      </c>
      <c r="R363">
        <v>5.5026753447142897E-2</v>
      </c>
      <c r="S363">
        <v>5.9466554802128299E-3</v>
      </c>
      <c r="T363">
        <v>202.29755847320399</v>
      </c>
      <c r="U363">
        <v>280.934229159143</v>
      </c>
      <c r="V363">
        <v>21.363295721172602</v>
      </c>
      <c r="W363">
        <v>0.65795956702053104</v>
      </c>
      <c r="X363">
        <v>5.3233928009062899</v>
      </c>
      <c r="Y363">
        <v>0.17207498032024501</v>
      </c>
      <c r="Z363">
        <v>16.828190132761598</v>
      </c>
      <c r="AA363">
        <v>0.88010571809827898</v>
      </c>
      <c r="AB363">
        <v>3.10388043852367</v>
      </c>
      <c r="AC363">
        <v>0.13460189981279899</v>
      </c>
      <c r="AD363">
        <v>14.9712385273353</v>
      </c>
      <c r="AE363">
        <v>2.8777342328471902</v>
      </c>
      <c r="AG363">
        <v>0.17505454387347499</v>
      </c>
      <c r="AH363">
        <v>7.0918915829814494E-2</v>
      </c>
      <c r="AK363" t="s">
        <v>431</v>
      </c>
      <c r="AN363">
        <v>8.5896656283070207</v>
      </c>
      <c r="AQ363">
        <v>2.6999857496071811</v>
      </c>
      <c r="AR363">
        <v>0.18785012442248358</v>
      </c>
      <c r="AS363">
        <v>2.8932770733833086</v>
      </c>
    </row>
    <row r="364" spans="1:45" x14ac:dyDescent="0.3">
      <c r="A364" t="s">
        <v>432</v>
      </c>
      <c r="C364" s="6">
        <v>45604.881606296301</v>
      </c>
      <c r="D364">
        <v>26.505999565124501</v>
      </c>
      <c r="E364" s="7" t="s">
        <v>40</v>
      </c>
      <c r="F364">
        <v>4.6225503651105997E-2</v>
      </c>
      <c r="G364">
        <v>1.1796070416878199E-3</v>
      </c>
      <c r="H364">
        <v>291.273096285637</v>
      </c>
      <c r="I364">
        <v>7.2738434854617404</v>
      </c>
      <c r="J364">
        <v>0.33575022366046903</v>
      </c>
      <c r="K364">
        <v>1.9722133418350701E-2</v>
      </c>
      <c r="L364">
        <v>293.02971206730899</v>
      </c>
      <c r="M364">
        <v>14.9061410790358</v>
      </c>
      <c r="N364">
        <v>1.41085638193551E-2</v>
      </c>
      <c r="O364">
        <v>1.2321040277495101E-3</v>
      </c>
      <c r="P364">
        <v>283.12762253346</v>
      </c>
      <c r="Q364">
        <v>24.561079661219701</v>
      </c>
      <c r="R364">
        <v>5.3147915893982503E-2</v>
      </c>
      <c r="S364">
        <v>3.2107069061423502E-3</v>
      </c>
      <c r="T364">
        <v>279.66725922445897</v>
      </c>
      <c r="U364">
        <v>136.27510720955499</v>
      </c>
      <c r="V364">
        <v>21.566272791804099</v>
      </c>
      <c r="W364">
        <v>0.50322023450623599</v>
      </c>
      <c r="X364">
        <v>1.35633601345384</v>
      </c>
      <c r="Y364">
        <v>2.5953461296589701E-2</v>
      </c>
      <c r="Z364">
        <v>65.830319396436494</v>
      </c>
      <c r="AA364">
        <v>1.55213693060631</v>
      </c>
      <c r="AB364">
        <v>47.966205140057099</v>
      </c>
      <c r="AC364">
        <v>1.08908337297199</v>
      </c>
      <c r="AD364">
        <v>169.661577170154</v>
      </c>
      <c r="AE364">
        <v>8.1827149502957504</v>
      </c>
      <c r="AG364">
        <v>-4.2262655024177496E-3</v>
      </c>
      <c r="AH364">
        <v>0.40056910208060398</v>
      </c>
      <c r="AK364" t="s">
        <v>432</v>
      </c>
      <c r="AN364">
        <v>7.2738434854617404</v>
      </c>
      <c r="AQ364">
        <v>0.59946678078450777</v>
      </c>
      <c r="AR364">
        <v>0.73728043057232651</v>
      </c>
      <c r="AS364">
        <v>2.4972589567038641</v>
      </c>
    </row>
    <row r="365" spans="1:45" x14ac:dyDescent="0.3">
      <c r="A365" t="s">
        <v>433</v>
      </c>
      <c r="C365" s="6">
        <v>45604.921095347199</v>
      </c>
      <c r="D365">
        <v>26.5139994621277</v>
      </c>
      <c r="E365" s="7" t="s">
        <v>40</v>
      </c>
      <c r="F365">
        <v>4.7860936605692697E-2</v>
      </c>
      <c r="G365">
        <v>9.6810902976326399E-4</v>
      </c>
      <c r="H365">
        <v>301.355708335065</v>
      </c>
      <c r="I365">
        <v>5.9552076169272299</v>
      </c>
      <c r="J365">
        <v>0.34189526492377198</v>
      </c>
      <c r="K365">
        <v>2.0867423788943001E-2</v>
      </c>
      <c r="L365">
        <v>297.579084954601</v>
      </c>
      <c r="M365">
        <v>15.681989640549199</v>
      </c>
      <c r="N365">
        <v>1.4319864027714201E-2</v>
      </c>
      <c r="O365">
        <v>1.3867912201389E-3</v>
      </c>
      <c r="P365">
        <v>287.30282280983602</v>
      </c>
      <c r="Q365">
        <v>27.652846127621501</v>
      </c>
      <c r="R365">
        <v>5.1844715711145198E-2</v>
      </c>
      <c r="S365">
        <v>2.7610859149560501E-3</v>
      </c>
      <c r="T365">
        <v>233.70349051605999</v>
      </c>
      <c r="U365">
        <v>123.90741910551201</v>
      </c>
      <c r="V365">
        <v>20.9079305843761</v>
      </c>
      <c r="W365">
        <v>0.42401749035061198</v>
      </c>
      <c r="X365">
        <v>1.72582765537001</v>
      </c>
      <c r="Y365">
        <v>2.8304341029230001E-2</v>
      </c>
      <c r="Z365">
        <v>101.54192063397799</v>
      </c>
      <c r="AA365">
        <v>5.5761424976555602</v>
      </c>
      <c r="AB365">
        <v>58.355493788010101</v>
      </c>
      <c r="AC365">
        <v>3.3385126465020099</v>
      </c>
      <c r="AD365">
        <v>205.229698592349</v>
      </c>
      <c r="AE365">
        <v>17.0684557470253</v>
      </c>
      <c r="AG365">
        <v>0.38001679425920798</v>
      </c>
      <c r="AH365">
        <v>-9.38432331695251E-2</v>
      </c>
      <c r="AK365" t="s">
        <v>433</v>
      </c>
      <c r="AN365">
        <v>5.9552076169272299</v>
      </c>
      <c r="AQ365">
        <v>-1.2691158658009183</v>
      </c>
      <c r="AR365">
        <v>0.57943213326570797</v>
      </c>
      <c r="AS365">
        <v>1.9761389786935379</v>
      </c>
    </row>
    <row r="366" spans="1:45" x14ac:dyDescent="0.3">
      <c r="A366" t="s">
        <v>434</v>
      </c>
      <c r="C366" s="6">
        <v>45604.960361794001</v>
      </c>
      <c r="D366">
        <v>26.5039994716644</v>
      </c>
      <c r="E366" s="7" t="s">
        <v>40</v>
      </c>
      <c r="F366">
        <v>4.6887723837828202E-2</v>
      </c>
      <c r="G366">
        <v>1.16828473162769E-3</v>
      </c>
      <c r="H366">
        <v>295.353180733584</v>
      </c>
      <c r="I366">
        <v>7.1909532314646398</v>
      </c>
      <c r="J366">
        <v>0.34483623669346702</v>
      </c>
      <c r="K366">
        <v>2.2354069114605302E-2</v>
      </c>
      <c r="L366">
        <v>299.62865969632202</v>
      </c>
      <c r="M366">
        <v>16.828434305586399</v>
      </c>
      <c r="N366">
        <v>1.5062377199706401E-2</v>
      </c>
      <c r="O366">
        <v>1.47407457342093E-3</v>
      </c>
      <c r="P366">
        <v>302.08052408917098</v>
      </c>
      <c r="Q366">
        <v>29.372229432161301</v>
      </c>
      <c r="R366">
        <v>5.37416475923281E-2</v>
      </c>
      <c r="S366">
        <v>3.5540621595453398E-3</v>
      </c>
      <c r="T366">
        <v>291.93990615266</v>
      </c>
      <c r="U366">
        <v>152.74199597486901</v>
      </c>
      <c r="V366">
        <v>21.420976226356199</v>
      </c>
      <c r="W366">
        <v>0.53097281963234699</v>
      </c>
      <c r="X366">
        <v>1.2399229132691001</v>
      </c>
      <c r="Y366">
        <v>2.6521318150590702E-2</v>
      </c>
      <c r="Z366">
        <v>54.660676661693202</v>
      </c>
      <c r="AA366">
        <v>2.71176628324918</v>
      </c>
      <c r="AB366">
        <v>44.1929093106192</v>
      </c>
      <c r="AC366">
        <v>2.6464532602479101</v>
      </c>
      <c r="AD366">
        <v>168.892410005747</v>
      </c>
      <c r="AE366">
        <v>14.410723034899799</v>
      </c>
      <c r="AG366">
        <v>4.7194573994832198E-3</v>
      </c>
      <c r="AH366">
        <v>0.360334623308466</v>
      </c>
      <c r="AK366" t="s">
        <v>434</v>
      </c>
      <c r="AN366">
        <v>7.1909532314646398</v>
      </c>
      <c r="AQ366">
        <v>1.4269259045751048</v>
      </c>
      <c r="AR366">
        <v>0.806501750470491</v>
      </c>
      <c r="AS366">
        <v>2.4346963908105193</v>
      </c>
    </row>
    <row r="367" spans="1:45" x14ac:dyDescent="0.3">
      <c r="A367" t="s">
        <v>435</v>
      </c>
      <c r="C367" s="6">
        <v>45604.999651701401</v>
      </c>
      <c r="D367">
        <v>26.517999410629301</v>
      </c>
      <c r="E367" s="7" t="s">
        <v>40</v>
      </c>
      <c r="F367">
        <v>4.7814725605960798E-2</v>
      </c>
      <c r="G367">
        <v>1.16167738890321E-3</v>
      </c>
      <c r="H367">
        <v>301.058792719596</v>
      </c>
      <c r="I367">
        <v>7.1454278251248899</v>
      </c>
      <c r="J367">
        <v>0.34428161304581201</v>
      </c>
      <c r="K367">
        <v>3.0763323774601701E-2</v>
      </c>
      <c r="L367">
        <v>297.92212827676002</v>
      </c>
      <c r="M367">
        <v>23.2207017828296</v>
      </c>
      <c r="N367">
        <v>1.45203221035001E-2</v>
      </c>
      <c r="O367">
        <v>1.9715306300853901E-3</v>
      </c>
      <c r="P367">
        <v>291.10583299855199</v>
      </c>
      <c r="Q367">
        <v>39.202262358866101</v>
      </c>
      <c r="R367">
        <v>5.2417093168531902E-2</v>
      </c>
      <c r="S367">
        <v>4.7595681466612201E-3</v>
      </c>
      <c r="T367">
        <v>229.377809697489</v>
      </c>
      <c r="U367">
        <v>192.15440676823201</v>
      </c>
      <c r="V367">
        <v>21.0035415612588</v>
      </c>
      <c r="W367">
        <v>0.51019702250868004</v>
      </c>
      <c r="X367">
        <v>1.76770164991829</v>
      </c>
      <c r="Y367">
        <v>3.1662057814701099E-2</v>
      </c>
      <c r="Z367">
        <v>35.3022786851717</v>
      </c>
      <c r="AA367">
        <v>1.6497795482067199</v>
      </c>
      <c r="AB367">
        <v>19.834360349059601</v>
      </c>
      <c r="AC367">
        <v>0.977499182183445</v>
      </c>
      <c r="AD367">
        <v>71.442088800289895</v>
      </c>
      <c r="AE367">
        <v>7.8049411332880201</v>
      </c>
      <c r="AG367">
        <v>2.44683922432311E-2</v>
      </c>
      <c r="AH367">
        <v>0.20214501784889499</v>
      </c>
      <c r="AK367" t="s">
        <v>435</v>
      </c>
      <c r="AN367">
        <v>7.1454278251248899</v>
      </c>
      <c r="AQ367">
        <v>-1.0528470849006988</v>
      </c>
      <c r="AR367">
        <v>0.56570632269660659</v>
      </c>
      <c r="AS367">
        <v>2.3734326975063937</v>
      </c>
    </row>
    <row r="368" spans="1:45" x14ac:dyDescent="0.3">
      <c r="A368" t="s">
        <v>436</v>
      </c>
      <c r="C368" s="6">
        <v>45605.038871932898</v>
      </c>
      <c r="D368">
        <v>26.5039994716644</v>
      </c>
      <c r="E368" s="7" t="s">
        <v>40</v>
      </c>
      <c r="F368">
        <v>4.64849718030452E-2</v>
      </c>
      <c r="G368">
        <v>1.02273404579745E-3</v>
      </c>
      <c r="H368">
        <v>292.88108868562603</v>
      </c>
      <c r="I368">
        <v>6.2970270008712097</v>
      </c>
      <c r="J368">
        <v>0.343572751257334</v>
      </c>
      <c r="K368">
        <v>2.1519599905033299E-2</v>
      </c>
      <c r="L368">
        <v>298.75476997272199</v>
      </c>
      <c r="M368">
        <v>16.086368389473101</v>
      </c>
      <c r="N368">
        <v>1.44723940911017E-2</v>
      </c>
      <c r="O368">
        <v>1.64890596411912E-3</v>
      </c>
      <c r="P368">
        <v>290.26421812998302</v>
      </c>
      <c r="Q368">
        <v>32.847290740314001</v>
      </c>
      <c r="R368">
        <v>5.37651126954235E-2</v>
      </c>
      <c r="S368">
        <v>3.32499744163155E-3</v>
      </c>
      <c r="T368">
        <v>299.425353915865</v>
      </c>
      <c r="U368">
        <v>144.72225420350799</v>
      </c>
      <c r="V368">
        <v>21.560748885457599</v>
      </c>
      <c r="W368">
        <v>0.467678454276788</v>
      </c>
      <c r="X368">
        <v>1.93518883031972</v>
      </c>
      <c r="Y368">
        <v>3.7837829203672499E-2</v>
      </c>
      <c r="Z368">
        <v>74.7355392166927</v>
      </c>
      <c r="AA368">
        <v>4.7191620421171603</v>
      </c>
      <c r="AB368">
        <v>38.314867272535899</v>
      </c>
      <c r="AC368">
        <v>2.2375682110464301</v>
      </c>
      <c r="AD368">
        <v>139.49778839362901</v>
      </c>
      <c r="AE368">
        <v>12.631869241516499</v>
      </c>
      <c r="AG368">
        <v>-1.9656449587284502E-2</v>
      </c>
      <c r="AH368">
        <v>0.327797694707125</v>
      </c>
      <c r="AK368" t="s">
        <v>436</v>
      </c>
      <c r="AN368">
        <v>6.2970270008712097</v>
      </c>
      <c r="AQ368">
        <v>1.9660543955941745</v>
      </c>
      <c r="AR368">
        <v>0.5167454381362806</v>
      </c>
      <c r="AS368">
        <v>2.1500285420033864</v>
      </c>
    </row>
    <row r="369" spans="1:45" x14ac:dyDescent="0.3">
      <c r="A369" t="s">
        <v>437</v>
      </c>
      <c r="C369" s="6">
        <v>45605.078289965299</v>
      </c>
      <c r="D369">
        <v>26.505999565124501</v>
      </c>
      <c r="E369" s="7" t="s">
        <v>40</v>
      </c>
      <c r="F369">
        <v>4.7908251206582403E-2</v>
      </c>
      <c r="G369">
        <v>1.2450025320897399E-3</v>
      </c>
      <c r="H369">
        <v>301.62929677340799</v>
      </c>
      <c r="I369">
        <v>7.6525250269214</v>
      </c>
      <c r="J369">
        <v>0.34077812878360902</v>
      </c>
      <c r="K369">
        <v>2.0450988286208002E-2</v>
      </c>
      <c r="L369">
        <v>296.78219834796801</v>
      </c>
      <c r="M369">
        <v>15.3286142492236</v>
      </c>
      <c r="N369">
        <v>1.4279900092547501E-2</v>
      </c>
      <c r="O369">
        <v>1.34055834011986E-3</v>
      </c>
      <c r="P369">
        <v>286.51803345922002</v>
      </c>
      <c r="Q369">
        <v>26.706859169734599</v>
      </c>
      <c r="R369">
        <v>5.1596986368224601E-2</v>
      </c>
      <c r="S369">
        <v>2.6214106154390801E-3</v>
      </c>
      <c r="T369">
        <v>256.99304094103002</v>
      </c>
      <c r="U369">
        <v>106.42548665732301</v>
      </c>
      <c r="V369">
        <v>20.9542561591573</v>
      </c>
      <c r="W369">
        <v>0.53171853586866602</v>
      </c>
      <c r="X369">
        <v>1.41253850924053</v>
      </c>
      <c r="Y369">
        <v>2.43936012948506E-2</v>
      </c>
      <c r="Z369">
        <v>102.42230273987499</v>
      </c>
      <c r="AA369">
        <v>6.6057418788677102</v>
      </c>
      <c r="AB369">
        <v>72.065105798925302</v>
      </c>
      <c r="AC369">
        <v>4.3254575261354002</v>
      </c>
      <c r="AD369">
        <v>257.85097701097197</v>
      </c>
      <c r="AE369">
        <v>16.2437338999577</v>
      </c>
      <c r="AG369">
        <v>0.37496798151913702</v>
      </c>
      <c r="AH369">
        <v>3.5574230274199301E-2</v>
      </c>
      <c r="AK369" t="s">
        <v>437</v>
      </c>
      <c r="AN369">
        <v>7.6525250269214</v>
      </c>
      <c r="AQ369">
        <v>-1.6332173736906208</v>
      </c>
      <c r="AR369">
        <v>0.70794530093035357</v>
      </c>
      <c r="AS369">
        <v>2.5370629142401184</v>
      </c>
    </row>
    <row r="370" spans="1:45" x14ac:dyDescent="0.3">
      <c r="C370" s="6"/>
    </row>
    <row r="371" spans="1:45" s="4" customFormat="1" x14ac:dyDescent="0.3">
      <c r="A371" s="4" t="s">
        <v>438</v>
      </c>
      <c r="E371" s="5"/>
      <c r="AK371" s="4" t="s">
        <v>438</v>
      </c>
      <c r="AR371"/>
      <c r="AS371"/>
    </row>
    <row r="372" spans="1:45" x14ac:dyDescent="0.3">
      <c r="A372" t="s">
        <v>439</v>
      </c>
      <c r="C372" s="6">
        <v>45604.679772974501</v>
      </c>
      <c r="D372">
        <v>26.504999399185198</v>
      </c>
      <c r="E372" s="7" t="s">
        <v>40</v>
      </c>
      <c r="F372">
        <v>0.18062334376207601</v>
      </c>
      <c r="G372">
        <v>3.6083904243300298E-3</v>
      </c>
      <c r="H372">
        <v>1070.1586579837999</v>
      </c>
      <c r="I372">
        <v>19.676493630518198</v>
      </c>
      <c r="J372">
        <v>1.8952185896667899</v>
      </c>
      <c r="K372">
        <v>6.78616415198562E-2</v>
      </c>
      <c r="L372">
        <v>1077.6957463474801</v>
      </c>
      <c r="M372">
        <v>23.901797591447401</v>
      </c>
      <c r="N372">
        <v>5.3722589514788602E-2</v>
      </c>
      <c r="O372">
        <v>4.5958029131626396E-3</v>
      </c>
      <c r="P372">
        <v>1057.15281073188</v>
      </c>
      <c r="Q372">
        <v>87.995473585377198</v>
      </c>
      <c r="R372">
        <v>7.6138123109442499E-2</v>
      </c>
      <c r="S372">
        <v>2.0083673951652998E-3</v>
      </c>
      <c r="T372">
        <v>1089.6019936476901</v>
      </c>
      <c r="U372">
        <v>54.404716447169399</v>
      </c>
      <c r="V372">
        <v>5.5452455924921598</v>
      </c>
      <c r="W372">
        <v>0.10949890214069601</v>
      </c>
      <c r="X372">
        <v>2.4982416751493601</v>
      </c>
      <c r="Y372">
        <v>3.9688670522966901E-2</v>
      </c>
      <c r="Z372">
        <v>76.977250778918503</v>
      </c>
      <c r="AA372">
        <v>4.3623286334249496</v>
      </c>
      <c r="AB372">
        <v>31.0475808503049</v>
      </c>
      <c r="AC372">
        <v>1.82160492106454</v>
      </c>
      <c r="AD372">
        <v>421.26016043744897</v>
      </c>
      <c r="AE372">
        <v>21.351535034209</v>
      </c>
      <c r="AG372">
        <v>0.49320996957437402</v>
      </c>
      <c r="AH372">
        <v>0.151271946213621</v>
      </c>
      <c r="AK372" t="s">
        <v>439</v>
      </c>
      <c r="AN372">
        <v>19.676493630518198</v>
      </c>
      <c r="AQ372">
        <v>0.69937070729143569</v>
      </c>
      <c r="AR372">
        <v>0.40028152998456962</v>
      </c>
      <c r="AS372">
        <v>1.838652005823987</v>
      </c>
    </row>
    <row r="373" spans="1:45" x14ac:dyDescent="0.3">
      <c r="A373" t="s">
        <v>440</v>
      </c>
      <c r="C373" s="6">
        <v>45604.722092719901</v>
      </c>
      <c r="D373">
        <v>26.505999565124501</v>
      </c>
      <c r="E373" s="7" t="s">
        <v>40</v>
      </c>
      <c r="F373">
        <v>0.182060264100605</v>
      </c>
      <c r="G373">
        <v>3.8023935071976899E-3</v>
      </c>
      <c r="H373">
        <v>1077.96795713704</v>
      </c>
      <c r="I373">
        <v>20.738629934001501</v>
      </c>
      <c r="J373">
        <v>1.8559765061524101</v>
      </c>
      <c r="K373">
        <v>6.1600762853264997E-2</v>
      </c>
      <c r="L373">
        <v>1064.2576300948101</v>
      </c>
      <c r="M373">
        <v>21.931474698620299</v>
      </c>
      <c r="N373">
        <v>5.14173057684775E-2</v>
      </c>
      <c r="O373">
        <v>4.3910955175326003E-3</v>
      </c>
      <c r="P373">
        <v>1012.93370982418</v>
      </c>
      <c r="Q373">
        <v>84.2566485917026</v>
      </c>
      <c r="R373">
        <v>7.3465885919436605E-2</v>
      </c>
      <c r="S373">
        <v>1.4380610470566301E-3</v>
      </c>
      <c r="T373">
        <v>1022.00429475619</v>
      </c>
      <c r="U373">
        <v>39.740426419183201</v>
      </c>
      <c r="V373">
        <v>5.4993636586322703</v>
      </c>
      <c r="W373">
        <v>0.115811873135217</v>
      </c>
      <c r="X373">
        <v>2.5301005310731002</v>
      </c>
      <c r="Y373">
        <v>4.7612219051570502E-2</v>
      </c>
      <c r="Z373">
        <v>78.460704933205307</v>
      </c>
      <c r="AA373">
        <v>4.33649516766204</v>
      </c>
      <c r="AB373">
        <v>30.9945713861554</v>
      </c>
      <c r="AC373">
        <v>1.7995508271938501</v>
      </c>
      <c r="AD373">
        <v>404.11729097830897</v>
      </c>
      <c r="AE373">
        <v>24.082355299040199</v>
      </c>
      <c r="AG373">
        <v>0.61105693979150899</v>
      </c>
      <c r="AH373">
        <v>0.157512377873783</v>
      </c>
      <c r="AK373" t="s">
        <v>440</v>
      </c>
      <c r="AN373">
        <v>20.738629934001501</v>
      </c>
      <c r="AQ373">
        <v>-1.288252642455423</v>
      </c>
      <c r="AR373">
        <v>0.39524121184855315</v>
      </c>
      <c r="AS373">
        <v>1.9238633019371874</v>
      </c>
    </row>
    <row r="374" spans="1:45" x14ac:dyDescent="0.3">
      <c r="A374" t="s">
        <v>441</v>
      </c>
      <c r="C374" s="6">
        <v>45604.761556944402</v>
      </c>
      <c r="D374">
        <v>26.505999565124501</v>
      </c>
      <c r="E374" s="7" t="s">
        <v>40</v>
      </c>
      <c r="F374">
        <v>0.18040142361838599</v>
      </c>
      <c r="G374">
        <v>3.9258841317722703E-3</v>
      </c>
      <c r="H374">
        <v>1068.89105467782</v>
      </c>
      <c r="I374">
        <v>21.4260871154593</v>
      </c>
      <c r="J374">
        <v>1.84422752630066</v>
      </c>
      <c r="K374">
        <v>6.2386867711458398E-2</v>
      </c>
      <c r="L374">
        <v>1059.9629250896901</v>
      </c>
      <c r="M374">
        <v>22.586909754926999</v>
      </c>
      <c r="N374">
        <v>5.2177964577929198E-2</v>
      </c>
      <c r="O374">
        <v>4.5352879495241302E-3</v>
      </c>
      <c r="P374">
        <v>1027.4717197167499</v>
      </c>
      <c r="Q374">
        <v>87.114757665380495</v>
      </c>
      <c r="R374">
        <v>7.4748697463510899E-2</v>
      </c>
      <c r="S374">
        <v>1.88911771858165E-3</v>
      </c>
      <c r="T374">
        <v>1053.5010426905501</v>
      </c>
      <c r="U374">
        <v>51.652279396778901</v>
      </c>
      <c r="V374">
        <v>5.55076648843432</v>
      </c>
      <c r="W374">
        <v>0.120588443282485</v>
      </c>
      <c r="X374">
        <v>2.47126612166028</v>
      </c>
      <c r="Y374">
        <v>4.2101415276455299E-2</v>
      </c>
      <c r="Z374">
        <v>65.229527719766395</v>
      </c>
      <c r="AA374">
        <v>3.5159213609401299</v>
      </c>
      <c r="AB374">
        <v>26.303014955075199</v>
      </c>
      <c r="AC374">
        <v>1.3406429296553299</v>
      </c>
      <c r="AD374">
        <v>348.54140690896901</v>
      </c>
      <c r="AE374">
        <v>20.463735352670501</v>
      </c>
      <c r="AG374">
        <v>0.25753241508483399</v>
      </c>
      <c r="AH374">
        <v>0.45991317005146498</v>
      </c>
      <c r="AK374" t="s">
        <v>441</v>
      </c>
      <c r="AN374">
        <v>21.4260871154593</v>
      </c>
      <c r="AQ374">
        <v>-0.84230583700599659</v>
      </c>
      <c r="AR374">
        <v>0.40465087561195806</v>
      </c>
      <c r="AS374">
        <v>2.0045155230452787</v>
      </c>
    </row>
    <row r="375" spans="1:45" x14ac:dyDescent="0.3">
      <c r="A375" t="s">
        <v>442</v>
      </c>
      <c r="C375" s="6">
        <v>45604.800925162002</v>
      </c>
      <c r="D375">
        <v>21.0783948898315</v>
      </c>
      <c r="E375" s="7" t="s">
        <v>40</v>
      </c>
      <c r="F375">
        <v>0.18241220111518</v>
      </c>
      <c r="G375">
        <v>3.77898813993494E-3</v>
      </c>
      <c r="H375">
        <v>1079.9475229888401</v>
      </c>
      <c r="I375">
        <v>20.582882472513699</v>
      </c>
      <c r="J375">
        <v>1.8588100709889199</v>
      </c>
      <c r="K375">
        <v>6.1599222978476802E-2</v>
      </c>
      <c r="L375">
        <v>1065.56354080958</v>
      </c>
      <c r="M375">
        <v>21.871586091777601</v>
      </c>
      <c r="N375">
        <v>5.2023490586115398E-2</v>
      </c>
      <c r="O375">
        <v>4.3504483518085101E-3</v>
      </c>
      <c r="P375">
        <v>1024.7428415875299</v>
      </c>
      <c r="Q375">
        <v>83.474301434682701</v>
      </c>
      <c r="R375">
        <v>7.4029238974144498E-2</v>
      </c>
      <c r="S375">
        <v>2.2237326560816798E-3</v>
      </c>
      <c r="T375">
        <v>1033.25791571937</v>
      </c>
      <c r="U375">
        <v>59.462503002420398</v>
      </c>
      <c r="V375">
        <v>5.4888319030924402</v>
      </c>
      <c r="W375">
        <v>0.112708385002284</v>
      </c>
      <c r="X375">
        <v>2.4014724857693901</v>
      </c>
      <c r="Y375">
        <v>5.3854154099554602E-2</v>
      </c>
      <c r="Z375">
        <v>75.398828532378701</v>
      </c>
      <c r="AA375">
        <v>3.9034754224363799</v>
      </c>
      <c r="AB375">
        <v>31.324989300190001</v>
      </c>
      <c r="AC375">
        <v>1.70990641924191</v>
      </c>
      <c r="AD375">
        <v>409.826589642991</v>
      </c>
      <c r="AE375">
        <v>23.061968814428699</v>
      </c>
      <c r="AG375">
        <v>0.15686190419329901</v>
      </c>
      <c r="AH375">
        <v>0.51163738318722096</v>
      </c>
      <c r="AK375" t="s">
        <v>442</v>
      </c>
      <c r="AN375">
        <v>20.582882472513699</v>
      </c>
      <c r="AQ375">
        <v>-1.3498943637215266</v>
      </c>
      <c r="AR375">
        <v>0.41641118352418571</v>
      </c>
      <c r="AS375">
        <v>1.9059150592381513</v>
      </c>
    </row>
    <row r="376" spans="1:45" x14ac:dyDescent="0.3">
      <c r="A376" t="s">
        <v>443</v>
      </c>
      <c r="C376" s="6">
        <v>45604.840267453699</v>
      </c>
      <c r="D376">
        <v>26.502999544143702</v>
      </c>
      <c r="E376" s="7" t="s">
        <v>40</v>
      </c>
      <c r="F376">
        <v>0.182571104291464</v>
      </c>
      <c r="G376">
        <v>4.3599069454040799E-3</v>
      </c>
      <c r="H376">
        <v>1080.6489524562801</v>
      </c>
      <c r="I376">
        <v>23.772439714000502</v>
      </c>
      <c r="J376">
        <v>1.87098739659103</v>
      </c>
      <c r="K376">
        <v>6.9807619677799596E-2</v>
      </c>
      <c r="L376">
        <v>1068.93500737517</v>
      </c>
      <c r="M376">
        <v>24.829613047398801</v>
      </c>
      <c r="N376">
        <v>5.7971688890133197E-2</v>
      </c>
      <c r="O376">
        <v>4.9998111290196498E-3</v>
      </c>
      <c r="P376">
        <v>1138.3756880450201</v>
      </c>
      <c r="Q376">
        <v>95.229041443067999</v>
      </c>
      <c r="R376">
        <v>7.4625227055907004E-2</v>
      </c>
      <c r="S376">
        <v>2.1355536333099801E-3</v>
      </c>
      <c r="T376">
        <v>1047.86812526879</v>
      </c>
      <c r="U376">
        <v>58.013058966968302</v>
      </c>
      <c r="V376">
        <v>5.49810838422448</v>
      </c>
      <c r="W376">
        <v>0.13278481587542501</v>
      </c>
      <c r="X376">
        <v>2.4142935213516798</v>
      </c>
      <c r="Y376">
        <v>6.08636424097799E-2</v>
      </c>
      <c r="Z376">
        <v>62.666907568590503</v>
      </c>
      <c r="AA376">
        <v>3.3484620532398699</v>
      </c>
      <c r="AB376">
        <v>25.811667264250801</v>
      </c>
      <c r="AC376">
        <v>1.4164117064205399</v>
      </c>
      <c r="AD376">
        <v>378.86668722077002</v>
      </c>
      <c r="AE376">
        <v>16.904483922167199</v>
      </c>
      <c r="AG376">
        <v>0.478628296720223</v>
      </c>
      <c r="AH376">
        <v>0.22800377660990001</v>
      </c>
      <c r="AK376" t="s">
        <v>443</v>
      </c>
      <c r="AN376">
        <v>23.772439714000502</v>
      </c>
      <c r="AQ376">
        <v>-1.0958519461229388</v>
      </c>
      <c r="AR376">
        <v>0.41419984403558952</v>
      </c>
      <c r="AS376">
        <v>2.1998299873392293</v>
      </c>
    </row>
    <row r="377" spans="1:45" x14ac:dyDescent="0.3">
      <c r="A377" t="s">
        <v>444</v>
      </c>
      <c r="C377" s="6">
        <v>45604.879683356499</v>
      </c>
      <c r="D377">
        <v>16.917494297027599</v>
      </c>
      <c r="E377" s="7" t="s">
        <v>40</v>
      </c>
      <c r="F377">
        <v>0.17552298555248999</v>
      </c>
      <c r="G377">
        <v>5.41742862898932E-3</v>
      </c>
      <c r="H377">
        <v>1042.0905385519</v>
      </c>
      <c r="I377">
        <v>29.667068271460298</v>
      </c>
      <c r="J377">
        <v>1.73922011475078</v>
      </c>
      <c r="K377">
        <v>6.87423626759225E-2</v>
      </c>
      <c r="L377">
        <v>1021.80446465216</v>
      </c>
      <c r="M377">
        <v>25.5786810395267</v>
      </c>
      <c r="N377">
        <v>5.2245177385190703E-2</v>
      </c>
      <c r="O377">
        <v>5.4116106801435698E-3</v>
      </c>
      <c r="P377">
        <v>1028.48105338045</v>
      </c>
      <c r="Q377">
        <v>103.90981592085799</v>
      </c>
      <c r="R377">
        <v>7.24623310789963E-2</v>
      </c>
      <c r="S377">
        <v>2.8187429034506502E-3</v>
      </c>
      <c r="T377">
        <v>985.48908568142394</v>
      </c>
      <c r="U377">
        <v>82.831055508127506</v>
      </c>
      <c r="V377">
        <v>5.7148368882971496</v>
      </c>
      <c r="W377">
        <v>0.17481328302705701</v>
      </c>
      <c r="X377">
        <v>3.0358871512452401</v>
      </c>
      <c r="Y377">
        <v>6.7251951596860496E-2</v>
      </c>
      <c r="Z377">
        <v>47.697435504238697</v>
      </c>
      <c r="AA377">
        <v>1.75325994789888</v>
      </c>
      <c r="AB377">
        <v>15.5553271612571</v>
      </c>
      <c r="AC377">
        <v>0.67747215600061805</v>
      </c>
      <c r="AD377">
        <v>203.95330686374299</v>
      </c>
      <c r="AE377">
        <v>16.537890482228601</v>
      </c>
      <c r="AG377">
        <v>0.19637892306155699</v>
      </c>
      <c r="AH377">
        <v>0.54214314351725401</v>
      </c>
      <c r="AK377" t="s">
        <v>444</v>
      </c>
      <c r="AN377">
        <v>29.667068271460298</v>
      </c>
      <c r="AQ377">
        <v>-1.9853185811480767</v>
      </c>
      <c r="AR377">
        <v>0.32939300777034042</v>
      </c>
      <c r="AS377">
        <v>2.8468801101184522</v>
      </c>
    </row>
    <row r="378" spans="1:45" x14ac:dyDescent="0.3">
      <c r="A378" t="s">
        <v>445</v>
      </c>
      <c r="C378" s="6">
        <v>45604.919065833303</v>
      </c>
      <c r="D378">
        <v>26.503999710083001</v>
      </c>
      <c r="E378" s="7" t="s">
        <v>40</v>
      </c>
      <c r="F378">
        <v>0.18148199627752801</v>
      </c>
      <c r="G378">
        <v>3.71360668932336E-3</v>
      </c>
      <c r="H378">
        <v>1074.83447474644</v>
      </c>
      <c r="I378">
        <v>20.244132818542401</v>
      </c>
      <c r="J378">
        <v>1.8236755877997499</v>
      </c>
      <c r="K378">
        <v>5.7729096786653299E-2</v>
      </c>
      <c r="L378">
        <v>1052.9399238445301</v>
      </c>
      <c r="M378">
        <v>21.1161354328462</v>
      </c>
      <c r="N378">
        <v>5.0942248943129403E-2</v>
      </c>
      <c r="O378">
        <v>4.2105634103733504E-3</v>
      </c>
      <c r="P378">
        <v>1003.92638979754</v>
      </c>
      <c r="Q378">
        <v>80.920281548952502</v>
      </c>
      <c r="R378">
        <v>7.3107211825716306E-2</v>
      </c>
      <c r="S378">
        <v>1.8521272073134E-3</v>
      </c>
      <c r="T378">
        <v>1008.39038529123</v>
      </c>
      <c r="U378">
        <v>53.996475681987498</v>
      </c>
      <c r="V378">
        <v>5.5140859018141501</v>
      </c>
      <c r="W378">
        <v>0.11221096697152</v>
      </c>
      <c r="X378">
        <v>2.3971941176866101</v>
      </c>
      <c r="Y378">
        <v>4.0211572033764499E-2</v>
      </c>
      <c r="Z378">
        <v>65.505327706679694</v>
      </c>
      <c r="AA378">
        <v>3.6800291353702201</v>
      </c>
      <c r="AB378">
        <v>27.061191373825999</v>
      </c>
      <c r="AC378">
        <v>1.50233554361488</v>
      </c>
      <c r="AD378">
        <v>334.96485444286998</v>
      </c>
      <c r="AE378">
        <v>16.557376014057699</v>
      </c>
      <c r="AG378">
        <v>0.30679702084361798</v>
      </c>
      <c r="AH378">
        <v>0.43005255151611199</v>
      </c>
      <c r="AK378" t="s">
        <v>445</v>
      </c>
      <c r="AN378">
        <v>20.244132818542401</v>
      </c>
      <c r="AQ378">
        <v>-2.079373229762993</v>
      </c>
      <c r="AR378">
        <v>0.41715436919436494</v>
      </c>
      <c r="AS378">
        <v>1.8834651561877112</v>
      </c>
    </row>
    <row r="379" spans="1:45" x14ac:dyDescent="0.3">
      <c r="A379" t="s">
        <v>446</v>
      </c>
      <c r="C379" s="6">
        <v>45604.958486284697</v>
      </c>
      <c r="D379">
        <v>18.5115916728973</v>
      </c>
      <c r="E379" s="7" t="s">
        <v>40</v>
      </c>
      <c r="F379">
        <v>0.182733501167652</v>
      </c>
      <c r="G379">
        <v>4.0093928912850203E-3</v>
      </c>
      <c r="H379">
        <v>1081.6960903592901</v>
      </c>
      <c r="I379">
        <v>21.834596929221401</v>
      </c>
      <c r="J379">
        <v>1.8498276787255701</v>
      </c>
      <c r="K379">
        <v>8.7127177334650793E-2</v>
      </c>
      <c r="L379">
        <v>1060.9238304584901</v>
      </c>
      <c r="M379">
        <v>30.661938080253702</v>
      </c>
      <c r="N379">
        <v>5.35278956258241E-2</v>
      </c>
      <c r="O379">
        <v>4.8468909212048697E-3</v>
      </c>
      <c r="P379">
        <v>1053.4389796647499</v>
      </c>
      <c r="Q379">
        <v>93.030143930759806</v>
      </c>
      <c r="R379">
        <v>7.3570530167465994E-2</v>
      </c>
      <c r="S379">
        <v>2.7069665212624502E-3</v>
      </c>
      <c r="T379">
        <v>1017.51666525223</v>
      </c>
      <c r="U379">
        <v>74.468532305705494</v>
      </c>
      <c r="V379">
        <v>5.4823373473201604</v>
      </c>
      <c r="W379">
        <v>0.119374491842131</v>
      </c>
      <c r="X379">
        <v>2.43249785900628</v>
      </c>
      <c r="Y379">
        <v>4.3013181385060301E-2</v>
      </c>
      <c r="Z379">
        <v>58.400572392495597</v>
      </c>
      <c r="AA379">
        <v>3.01533779402348</v>
      </c>
      <c r="AB379">
        <v>23.739393127137099</v>
      </c>
      <c r="AC379">
        <v>1.2929462175006801</v>
      </c>
      <c r="AD379">
        <v>333.271274079237</v>
      </c>
      <c r="AE379">
        <v>19.646690858926</v>
      </c>
      <c r="AG379">
        <v>0.50686520839009697</v>
      </c>
      <c r="AH379">
        <v>-6.0381721450180397E-3</v>
      </c>
      <c r="AK379" t="s">
        <v>446</v>
      </c>
      <c r="AN379">
        <v>21.834596929221401</v>
      </c>
      <c r="AQ379">
        <v>-1.9579407403661708</v>
      </c>
      <c r="AR379">
        <v>0.41110005350981821</v>
      </c>
      <c r="AS379">
        <v>2.018551894919852</v>
      </c>
    </row>
    <row r="380" spans="1:45" x14ac:dyDescent="0.3">
      <c r="A380" t="s">
        <v>447</v>
      </c>
      <c r="C380" s="6">
        <v>45604.997667141201</v>
      </c>
      <c r="D380">
        <v>26.5039994716644</v>
      </c>
      <c r="E380" s="7" t="s">
        <v>40</v>
      </c>
      <c r="F380">
        <v>0.176851363523543</v>
      </c>
      <c r="G380">
        <v>3.9574379470844303E-3</v>
      </c>
      <c r="H380">
        <v>1049.46320495128</v>
      </c>
      <c r="I380">
        <v>21.6900005929336</v>
      </c>
      <c r="J380">
        <v>1.80298408123834</v>
      </c>
      <c r="K380">
        <v>6.2163980422745797E-2</v>
      </c>
      <c r="L380">
        <v>1045.0929698448199</v>
      </c>
      <c r="M380">
        <v>22.440044227617602</v>
      </c>
      <c r="N380">
        <v>5.3536168134816799E-2</v>
      </c>
      <c r="O380">
        <v>4.4729911761474603E-3</v>
      </c>
      <c r="P380">
        <v>1053.66895884409</v>
      </c>
      <c r="Q380">
        <v>85.562757123328296</v>
      </c>
      <c r="R380">
        <v>7.4050653268775801E-2</v>
      </c>
      <c r="S380">
        <v>2.0243880557688299E-3</v>
      </c>
      <c r="T380">
        <v>1033.17365674947</v>
      </c>
      <c r="U380">
        <v>55.677224202942398</v>
      </c>
      <c r="V380">
        <v>5.6743799160363402</v>
      </c>
      <c r="W380">
        <v>0.12879749997703299</v>
      </c>
      <c r="X380">
        <v>2.3784801194566101</v>
      </c>
      <c r="Y380">
        <v>3.5554830325329398E-2</v>
      </c>
      <c r="Z380">
        <v>73.486994170655194</v>
      </c>
      <c r="AA380">
        <v>3.3253425031582302</v>
      </c>
      <c r="AB380">
        <v>30.853088280479099</v>
      </c>
      <c r="AC380">
        <v>1.50525389840074</v>
      </c>
      <c r="AD380">
        <v>416.465805704687</v>
      </c>
      <c r="AE380">
        <v>17.0814342781952</v>
      </c>
      <c r="AG380">
        <v>0.38830934595293198</v>
      </c>
      <c r="AH380">
        <v>0.34880099650443702</v>
      </c>
      <c r="AK380" t="s">
        <v>447</v>
      </c>
      <c r="AN380">
        <v>21.6900005929336</v>
      </c>
      <c r="AQ380">
        <v>-0.41816711360225245</v>
      </c>
      <c r="AR380">
        <v>0.4204365602300939</v>
      </c>
      <c r="AS380">
        <v>2.066770944479233</v>
      </c>
    </row>
    <row r="381" spans="1:45" x14ac:dyDescent="0.3">
      <c r="A381" t="s">
        <v>448</v>
      </c>
      <c r="C381" s="6">
        <v>45605.036917418998</v>
      </c>
      <c r="D381">
        <v>26.5039994716644</v>
      </c>
      <c r="E381" s="7" t="s">
        <v>40</v>
      </c>
      <c r="F381">
        <v>0.17703677853614</v>
      </c>
      <c r="G381">
        <v>4.1814424302570102E-3</v>
      </c>
      <c r="H381">
        <v>1050.44497912573</v>
      </c>
      <c r="I381">
        <v>22.903812591632501</v>
      </c>
      <c r="J381">
        <v>1.7972341972382699</v>
      </c>
      <c r="K381">
        <v>7.0054008190258907E-2</v>
      </c>
      <c r="L381">
        <v>1042.3353937183899</v>
      </c>
      <c r="M381">
        <v>25.713944184371599</v>
      </c>
      <c r="N381">
        <v>4.99717775966564E-2</v>
      </c>
      <c r="O381">
        <v>4.8926264081955101E-3</v>
      </c>
      <c r="P381">
        <v>984.65196252404405</v>
      </c>
      <c r="Q381">
        <v>94.129247600645698</v>
      </c>
      <c r="R381">
        <v>7.3785212887527096E-2</v>
      </c>
      <c r="S381">
        <v>2.6333329388562999E-3</v>
      </c>
      <c r="T381">
        <v>1037.8631009338101</v>
      </c>
      <c r="U381">
        <v>64.172863492415303</v>
      </c>
      <c r="V381">
        <v>5.6652868905529896</v>
      </c>
      <c r="W381">
        <v>0.13503207827557401</v>
      </c>
      <c r="X381">
        <v>2.9632417129028399</v>
      </c>
      <c r="Y381">
        <v>6.6540682825040998E-2</v>
      </c>
      <c r="Z381">
        <v>47.5195582204476</v>
      </c>
      <c r="AA381">
        <v>2.43510992942111</v>
      </c>
      <c r="AB381">
        <v>15.9789926334377</v>
      </c>
      <c r="AC381">
        <v>0.839439640191326</v>
      </c>
      <c r="AD381">
        <v>202.32012249012899</v>
      </c>
      <c r="AE381">
        <v>14.0529601927509</v>
      </c>
      <c r="AG381">
        <v>0.21596830342704501</v>
      </c>
      <c r="AH381">
        <v>0.42914976758664702</v>
      </c>
      <c r="AK381" t="s">
        <v>448</v>
      </c>
      <c r="AN381">
        <v>22.903812591632501</v>
      </c>
      <c r="AQ381">
        <v>-0.77802072693802238</v>
      </c>
      <c r="AR381">
        <v>0.33746825162648769</v>
      </c>
      <c r="AS381">
        <v>2.1803914575987604</v>
      </c>
    </row>
    <row r="382" spans="1:45" x14ac:dyDescent="0.3">
      <c r="A382" t="s">
        <v>449</v>
      </c>
      <c r="C382" s="6">
        <v>45605.076275798601</v>
      </c>
      <c r="D382">
        <v>26.5039994716644</v>
      </c>
      <c r="E382" s="7" t="s">
        <v>40</v>
      </c>
      <c r="F382">
        <v>0.18253612143520501</v>
      </c>
      <c r="G382">
        <v>3.78680879154182E-3</v>
      </c>
      <c r="H382">
        <v>1080.5723078273099</v>
      </c>
      <c r="I382">
        <v>20.633125233267499</v>
      </c>
      <c r="J382">
        <v>1.8721133376397501</v>
      </c>
      <c r="K382">
        <v>7.5532322023843093E-2</v>
      </c>
      <c r="L382">
        <v>1068.9176008085601</v>
      </c>
      <c r="M382">
        <v>26.552655382116701</v>
      </c>
      <c r="N382">
        <v>5.58405861858789E-2</v>
      </c>
      <c r="O382">
        <v>4.4432314148114601E-3</v>
      </c>
      <c r="P382">
        <v>1097.9832998522199</v>
      </c>
      <c r="Q382">
        <v>85.086872136203397</v>
      </c>
      <c r="R382">
        <v>7.4329029085329304E-2</v>
      </c>
      <c r="S382">
        <v>2.1537420456169401E-3</v>
      </c>
      <c r="T382">
        <v>1040.2751234612399</v>
      </c>
      <c r="U382">
        <v>56.559474890657398</v>
      </c>
      <c r="V382">
        <v>5.4874012647127399</v>
      </c>
      <c r="W382">
        <v>0.113815297131398</v>
      </c>
      <c r="X382">
        <v>2.4561303006340198</v>
      </c>
      <c r="Y382">
        <v>4.53516059784035E-2</v>
      </c>
      <c r="Z382">
        <v>77.678165776432294</v>
      </c>
      <c r="AA382">
        <v>4.3116837872153004</v>
      </c>
      <c r="AB382">
        <v>31.5195279799476</v>
      </c>
      <c r="AC382">
        <v>1.7350468759627999</v>
      </c>
      <c r="AD382">
        <v>442.47999700453101</v>
      </c>
      <c r="AE382">
        <v>18.9078494692492</v>
      </c>
      <c r="AG382">
        <v>0.595656326217882</v>
      </c>
      <c r="AH382">
        <v>-7.1767958369525806E-2</v>
      </c>
      <c r="AK382" t="s">
        <v>449</v>
      </c>
      <c r="AN382">
        <v>20.633125233267499</v>
      </c>
      <c r="AQ382">
        <v>-1.0903279176929903</v>
      </c>
      <c r="AR382">
        <v>0.40714452313131039</v>
      </c>
      <c r="AS382">
        <v>1.90946270636476</v>
      </c>
    </row>
    <row r="383" spans="1:45" x14ac:dyDescent="0.3">
      <c r="A383" t="s">
        <v>450</v>
      </c>
      <c r="C383" s="6">
        <v>45605.114623043999</v>
      </c>
      <c r="D383">
        <v>26.5039994716644</v>
      </c>
      <c r="E383" s="7" t="s">
        <v>40</v>
      </c>
      <c r="F383">
        <v>0.17556078516593801</v>
      </c>
      <c r="G383">
        <v>3.74141146231933E-3</v>
      </c>
      <c r="H383">
        <v>1042.4334363443299</v>
      </c>
      <c r="I383">
        <v>20.516700253862702</v>
      </c>
      <c r="J383">
        <v>1.82679723581602</v>
      </c>
      <c r="K383">
        <v>6.4432164050675797E-2</v>
      </c>
      <c r="L383">
        <v>1058.07816834973</v>
      </c>
      <c r="M383">
        <v>20.7800311351068</v>
      </c>
      <c r="N383">
        <v>5.3140818359637701E-2</v>
      </c>
      <c r="O383">
        <v>4.5309570034199704E-3</v>
      </c>
      <c r="P383">
        <v>1046.02517969525</v>
      </c>
      <c r="Q383">
        <v>86.932926413406804</v>
      </c>
      <c r="R383">
        <v>7.5497294430683204E-2</v>
      </c>
      <c r="S383">
        <v>2.0516041473894798E-3</v>
      </c>
      <c r="T383">
        <v>1085.67116680607</v>
      </c>
      <c r="U383">
        <v>49.672819585327801</v>
      </c>
      <c r="V383">
        <v>5.7026263498767999</v>
      </c>
      <c r="W383">
        <v>0.12293472797147301</v>
      </c>
      <c r="X383">
        <v>2.4226006413349399</v>
      </c>
      <c r="Y383">
        <v>4.4183850152120799E-2</v>
      </c>
      <c r="Z383">
        <v>60.656088519505801</v>
      </c>
      <c r="AA383">
        <v>2.7095104771994798</v>
      </c>
      <c r="AB383">
        <v>25.130822981229201</v>
      </c>
      <c r="AC383">
        <v>1.2106248505888499</v>
      </c>
      <c r="AD383">
        <v>338.61406631075897</v>
      </c>
      <c r="AE383">
        <v>19.245860572720002</v>
      </c>
      <c r="AG383">
        <v>0.454393402958024</v>
      </c>
      <c r="AH383">
        <v>0.26478488210446199</v>
      </c>
      <c r="AK383" t="s">
        <v>450</v>
      </c>
      <c r="AN383">
        <v>20.516700253862702</v>
      </c>
      <c r="AQ383">
        <v>1.4785988855436805</v>
      </c>
      <c r="AR383">
        <v>0.41277954894330587</v>
      </c>
      <c r="AS383">
        <v>1.9681544680504433</v>
      </c>
    </row>
    <row r="385" spans="1:45" s="4" customFormat="1" x14ac:dyDescent="0.3">
      <c r="A385" s="4" t="s">
        <v>451</v>
      </c>
      <c r="E385" s="5"/>
      <c r="AK385" s="4" t="s">
        <v>451</v>
      </c>
      <c r="AR385"/>
      <c r="AS385"/>
    </row>
    <row r="386" spans="1:45" x14ac:dyDescent="0.3">
      <c r="A386" t="s">
        <v>452</v>
      </c>
      <c r="C386" s="6">
        <v>45604.682787789403</v>
      </c>
      <c r="D386">
        <v>26.5039994716644</v>
      </c>
      <c r="E386" s="7" t="s">
        <v>40</v>
      </c>
      <c r="F386">
        <v>6.1234007800467002E-3</v>
      </c>
      <c r="G386">
        <v>2.7946931504971198E-4</v>
      </c>
      <c r="H386">
        <v>39.3512542911769</v>
      </c>
      <c r="I386">
        <v>1.7898069435803301</v>
      </c>
      <c r="J386">
        <v>4.3071141262781401E-2</v>
      </c>
      <c r="K386">
        <v>6.4253808886080097E-3</v>
      </c>
      <c r="L386">
        <v>42.631893520773097</v>
      </c>
      <c r="M386">
        <v>6.2009109981916204</v>
      </c>
      <c r="N386">
        <v>2.2176343905201202E-3</v>
      </c>
      <c r="O386">
        <v>4.8717957583649098E-4</v>
      </c>
      <c r="P386">
        <v>44.752461238777997</v>
      </c>
      <c r="Q386">
        <v>9.8197188814136904</v>
      </c>
      <c r="R386">
        <v>4.8320531988669098E-2</v>
      </c>
      <c r="S386">
        <v>6.0118381995772404E-3</v>
      </c>
      <c r="T386">
        <v>-65.178482884339701</v>
      </c>
      <c r="U386">
        <v>348.23081004762003</v>
      </c>
      <c r="V386">
        <v>164.22967486548899</v>
      </c>
      <c r="W386">
        <v>7.8002253277337097</v>
      </c>
      <c r="X386">
        <v>2.98552606744932</v>
      </c>
      <c r="Y386">
        <v>6.0437515701705198E-2</v>
      </c>
      <c r="Z386">
        <v>83.406601909977198</v>
      </c>
      <c r="AA386">
        <v>3.64598131021478</v>
      </c>
      <c r="AB386">
        <v>28.192324173026801</v>
      </c>
      <c r="AC386">
        <v>1.43809722060414</v>
      </c>
      <c r="AD386">
        <v>15.5802922000924</v>
      </c>
      <c r="AE386">
        <v>3.1474064681187599</v>
      </c>
      <c r="AG386">
        <v>0.33926993384522303</v>
      </c>
      <c r="AH386">
        <v>4.3987846460378101E-2</v>
      </c>
      <c r="AK386" t="s">
        <v>452</v>
      </c>
      <c r="AN386">
        <v>1.7898069435803301</v>
      </c>
      <c r="AQ386">
        <v>7.6952698054512876</v>
      </c>
      <c r="AR386">
        <v>0.33494934474122634</v>
      </c>
      <c r="AS386">
        <v>4.548284357943909</v>
      </c>
    </row>
    <row r="387" spans="1:45" x14ac:dyDescent="0.3">
      <c r="A387" t="s">
        <v>453</v>
      </c>
      <c r="C387" s="6">
        <v>45604.725112419001</v>
      </c>
      <c r="D387">
        <v>26.5039994716644</v>
      </c>
      <c r="E387" s="7" t="s">
        <v>40</v>
      </c>
      <c r="F387">
        <v>6.0780466813713501E-3</v>
      </c>
      <c r="G387">
        <v>2.4964347821877699E-4</v>
      </c>
      <c r="H387">
        <v>39.061200130587601</v>
      </c>
      <c r="I387">
        <v>1.59942540281048</v>
      </c>
      <c r="J387">
        <v>4.4071079667318901E-2</v>
      </c>
      <c r="K387">
        <v>5.9111253619622004E-3</v>
      </c>
      <c r="L387">
        <v>43.637371025077499</v>
      </c>
      <c r="M387">
        <v>5.7305546074841001</v>
      </c>
      <c r="N387">
        <v>1.6322831491522201E-3</v>
      </c>
      <c r="O387">
        <v>3.3541659419108799E-4</v>
      </c>
      <c r="P387">
        <v>32.955513370939897</v>
      </c>
      <c r="Q387">
        <v>6.7678602355428898</v>
      </c>
      <c r="R387">
        <v>5.35467995185668E-2</v>
      </c>
      <c r="S387">
        <v>7.5758141173914101E-3</v>
      </c>
      <c r="T387">
        <v>56.912395838279103</v>
      </c>
      <c r="U387">
        <v>371.66481240446097</v>
      </c>
      <c r="V387">
        <v>166.72130826725001</v>
      </c>
      <c r="W387">
        <v>6.8691583224602404</v>
      </c>
      <c r="X387">
        <v>2.92790221947133</v>
      </c>
      <c r="Y387">
        <v>4.8201179986524199E-2</v>
      </c>
      <c r="Z387">
        <v>91.638891303196004</v>
      </c>
      <c r="AA387">
        <v>4.4953433012570603</v>
      </c>
      <c r="AB387">
        <v>31.222915884159701</v>
      </c>
      <c r="AC387">
        <v>1.51130767537821</v>
      </c>
      <c r="AD387">
        <v>12.757484393425599</v>
      </c>
      <c r="AE387">
        <v>2.3848414651713998</v>
      </c>
      <c r="AG387">
        <v>-6.5858334586518796E-2</v>
      </c>
      <c r="AH387">
        <v>0.38205672963548598</v>
      </c>
      <c r="AK387" t="s">
        <v>453</v>
      </c>
      <c r="AN387">
        <v>1.59942540281048</v>
      </c>
      <c r="AQ387">
        <v>10.486816201324478</v>
      </c>
      <c r="AR387">
        <v>0.34154146041822486</v>
      </c>
      <c r="AS387">
        <v>4.094665287966972</v>
      </c>
    </row>
    <row r="388" spans="1:45" x14ac:dyDescent="0.3">
      <c r="A388" t="s">
        <v>454</v>
      </c>
      <c r="C388" s="6">
        <v>45604.764515416697</v>
      </c>
      <c r="D388">
        <v>26.5039994716644</v>
      </c>
      <c r="E388" s="7" t="s">
        <v>40</v>
      </c>
      <c r="F388">
        <v>5.9597526416704204E-3</v>
      </c>
      <c r="G388">
        <v>2.1379679879081801E-4</v>
      </c>
      <c r="H388">
        <v>38.303667419744997</v>
      </c>
      <c r="I388">
        <v>1.3699569215634499</v>
      </c>
      <c r="J388">
        <v>4.2962739825280698E-2</v>
      </c>
      <c r="K388">
        <v>6.5728676395457397E-3</v>
      </c>
      <c r="L388">
        <v>42.516674290653398</v>
      </c>
      <c r="M388">
        <v>6.36296922020267</v>
      </c>
      <c r="N388">
        <v>1.59278228489191E-3</v>
      </c>
      <c r="O388">
        <v>4.1437923995514E-4</v>
      </c>
      <c r="P388">
        <v>32.152131331828699</v>
      </c>
      <c r="Q388">
        <v>8.3602062960813797</v>
      </c>
      <c r="R388">
        <v>5.2810975315151699E-2</v>
      </c>
      <c r="S388">
        <v>8.3323681514212104E-3</v>
      </c>
      <c r="T388">
        <v>63.857467110632399</v>
      </c>
      <c r="U388">
        <v>360.313493823145</v>
      </c>
      <c r="V388">
        <v>169.38551899068099</v>
      </c>
      <c r="W388">
        <v>6.0377298945741602</v>
      </c>
      <c r="X388">
        <v>2.9337305697151401</v>
      </c>
      <c r="Y388">
        <v>5.77020453625905E-2</v>
      </c>
      <c r="Z388">
        <v>87.944409667695595</v>
      </c>
      <c r="AA388">
        <v>4.2826076486155102</v>
      </c>
      <c r="AB388">
        <v>29.709871359148401</v>
      </c>
      <c r="AC388">
        <v>1.4058395164578199</v>
      </c>
      <c r="AD388">
        <v>11.8807445704714</v>
      </c>
      <c r="AE388">
        <v>3.0079074190577102</v>
      </c>
      <c r="AG388">
        <v>2.5011151924965399E-3</v>
      </c>
      <c r="AH388">
        <v>0.203290531567481</v>
      </c>
      <c r="AK388" t="s">
        <v>454</v>
      </c>
      <c r="AN388">
        <v>1.3699569215634499</v>
      </c>
      <c r="AQ388">
        <v>9.9090696560774063</v>
      </c>
      <c r="AR388">
        <v>0.34086293074182955</v>
      </c>
      <c r="AS388">
        <v>3.5765685477345612</v>
      </c>
    </row>
    <row r="389" spans="1:45" x14ac:dyDescent="0.3">
      <c r="A389" t="s">
        <v>455</v>
      </c>
      <c r="C389" s="6">
        <v>45604.804010069398</v>
      </c>
      <c r="D389">
        <v>16.633790493011499</v>
      </c>
      <c r="E389" s="7" t="s">
        <v>40</v>
      </c>
      <c r="F389">
        <v>5.7543802578579198E-3</v>
      </c>
      <c r="G389">
        <v>3.2150607530905299E-4</v>
      </c>
      <c r="H389">
        <v>36.986887561417603</v>
      </c>
      <c r="I389">
        <v>2.06074908086444</v>
      </c>
      <c r="J389">
        <v>3.4903884954731297E-2</v>
      </c>
      <c r="K389">
        <v>9.1768542376390507E-3</v>
      </c>
      <c r="L389">
        <v>34.600639762229903</v>
      </c>
      <c r="M389">
        <v>8.9441531203859608</v>
      </c>
      <c r="N389">
        <v>1.82212082145977E-3</v>
      </c>
      <c r="O389">
        <v>5.3721365340739604E-4</v>
      </c>
      <c r="P389">
        <v>36.779247050122002</v>
      </c>
      <c r="Q389">
        <v>10.830132638874501</v>
      </c>
      <c r="R389">
        <v>4.1659459668161002E-2</v>
      </c>
      <c r="S389">
        <v>1.0882141543482099E-2</v>
      </c>
      <c r="T389">
        <v>-490.43607093214501</v>
      </c>
      <c r="U389">
        <v>804.30074108884003</v>
      </c>
      <c r="V389">
        <v>176.90747072811399</v>
      </c>
      <c r="W389">
        <v>10.441039089156</v>
      </c>
      <c r="X389">
        <v>2.9489596799547901</v>
      </c>
      <c r="Y389">
        <v>5.3314642773650903E-2</v>
      </c>
      <c r="Z389">
        <v>81.047004403917796</v>
      </c>
      <c r="AA389">
        <v>3.0275101370141599</v>
      </c>
      <c r="AB389">
        <v>27.381388131194999</v>
      </c>
      <c r="AC389">
        <v>1.1336186748816299</v>
      </c>
      <c r="AD389">
        <v>13.333076865384401</v>
      </c>
      <c r="AE389">
        <v>3.7850397047912301</v>
      </c>
      <c r="AG389">
        <v>-0.34380086855107</v>
      </c>
      <c r="AH389">
        <v>0.56848076177388496</v>
      </c>
      <c r="AK389" t="s">
        <v>455</v>
      </c>
      <c r="AN389">
        <v>2.06074908086444</v>
      </c>
      <c r="AQ389">
        <v>-6.8965424211390847</v>
      </c>
      <c r="AR389">
        <v>0.33910263568450377</v>
      </c>
      <c r="AS389">
        <v>5.5715666192309836</v>
      </c>
    </row>
    <row r="390" spans="1:45" x14ac:dyDescent="0.3">
      <c r="A390" t="s">
        <v>456</v>
      </c>
      <c r="C390" s="6">
        <v>45604.843204664401</v>
      </c>
      <c r="D390">
        <v>26.517999649047901</v>
      </c>
      <c r="E390" s="7" t="s">
        <v>40</v>
      </c>
      <c r="F390">
        <v>6.0550733157853798E-3</v>
      </c>
      <c r="G390">
        <v>2.2627282049582999E-4</v>
      </c>
      <c r="H390">
        <v>38.9143037980771</v>
      </c>
      <c r="I390">
        <v>1.4498402795491201</v>
      </c>
      <c r="J390">
        <v>3.3379769848779599E-2</v>
      </c>
      <c r="K390">
        <v>5.2491123795326503E-3</v>
      </c>
      <c r="L390">
        <v>33.212452272594597</v>
      </c>
      <c r="M390">
        <v>5.1289295626324201</v>
      </c>
      <c r="N390">
        <v>2.1944926719316602E-3</v>
      </c>
      <c r="O390">
        <v>4.2914679835047897E-4</v>
      </c>
      <c r="P390">
        <v>44.2910198284508</v>
      </c>
      <c r="Q390">
        <v>8.6516653179771392</v>
      </c>
      <c r="R390">
        <v>3.8947490987140503E-2</v>
      </c>
      <c r="S390">
        <v>5.60509376289961E-3</v>
      </c>
      <c r="T390">
        <v>-435.363947981818</v>
      </c>
      <c r="U390">
        <v>351.95476128773203</v>
      </c>
      <c r="V390">
        <v>167.17864614936701</v>
      </c>
      <c r="W390">
        <v>6.42272247561037</v>
      </c>
      <c r="X390">
        <v>2.9041074819759101</v>
      </c>
      <c r="Y390">
        <v>4.8792963407218101E-2</v>
      </c>
      <c r="Z390">
        <v>84.0229939336961</v>
      </c>
      <c r="AA390">
        <v>3.8787657232244701</v>
      </c>
      <c r="AB390">
        <v>28.724758745536601</v>
      </c>
      <c r="AC390">
        <v>1.3937066061469701</v>
      </c>
      <c r="AD390">
        <v>16.168490606442699</v>
      </c>
      <c r="AE390">
        <v>2.8736972346660701</v>
      </c>
      <c r="AG390">
        <v>3.5033140116503401E-2</v>
      </c>
      <c r="AH390">
        <v>0.23315852148617899</v>
      </c>
      <c r="AK390" t="s">
        <v>456</v>
      </c>
      <c r="AN390">
        <v>1.4498402795491201</v>
      </c>
      <c r="AP390" t="s">
        <v>43</v>
      </c>
      <c r="AQ390">
        <v>-17.167812477934397</v>
      </c>
      <c r="AR390">
        <v>0.34433987247593723</v>
      </c>
      <c r="AS390">
        <v>3.725725859242436</v>
      </c>
    </row>
    <row r="391" spans="1:45" x14ac:dyDescent="0.3">
      <c r="A391" t="s">
        <v>457</v>
      </c>
      <c r="C391" s="6">
        <v>45604.8825924306</v>
      </c>
      <c r="D391">
        <v>26.5039994716644</v>
      </c>
      <c r="E391" s="7" t="s">
        <v>40</v>
      </c>
      <c r="F391">
        <v>5.9347150850422902E-3</v>
      </c>
      <c r="G391">
        <v>2.2370699947283401E-4</v>
      </c>
      <c r="H391">
        <v>38.143079726842302</v>
      </c>
      <c r="I391">
        <v>1.4337040467533899</v>
      </c>
      <c r="J391">
        <v>3.77703448450298E-2</v>
      </c>
      <c r="K391">
        <v>5.2473252216679398E-3</v>
      </c>
      <c r="L391">
        <v>37.5184924135703</v>
      </c>
      <c r="M391">
        <v>5.13051028235712</v>
      </c>
      <c r="N391">
        <v>2.3370063550381399E-3</v>
      </c>
      <c r="O391">
        <v>5.5795627537088405E-4</v>
      </c>
      <c r="P391">
        <v>47.152618177857903</v>
      </c>
      <c r="Q391">
        <v>11.2440140173051</v>
      </c>
      <c r="R391">
        <v>4.6486106520859397E-2</v>
      </c>
      <c r="S391">
        <v>6.2621419604840696E-3</v>
      </c>
      <c r="T391">
        <v>-183.69074294441199</v>
      </c>
      <c r="U391">
        <v>364.09631584426302</v>
      </c>
      <c r="V391">
        <v>170.472936146379</v>
      </c>
      <c r="W391">
        <v>6.7970019359127001</v>
      </c>
      <c r="X391">
        <v>2.93797613660485</v>
      </c>
      <c r="Y391">
        <v>5.6620735329847897E-2</v>
      </c>
      <c r="Z391">
        <v>91.877037732253001</v>
      </c>
      <c r="AA391">
        <v>4.1572578198052996</v>
      </c>
      <c r="AB391">
        <v>30.8664839894404</v>
      </c>
      <c r="AC391">
        <v>1.3071953674885699</v>
      </c>
      <c r="AD391">
        <v>18.0058374992797</v>
      </c>
      <c r="AE391">
        <v>4.3052944617294102</v>
      </c>
      <c r="AG391">
        <v>0.183290851084629</v>
      </c>
      <c r="AH391">
        <v>6.6802533084831597E-2</v>
      </c>
      <c r="AK391" t="s">
        <v>457</v>
      </c>
      <c r="AN391">
        <v>1.4337040467533899</v>
      </c>
      <c r="AQ391">
        <v>-1.6647452311972177</v>
      </c>
      <c r="AR391">
        <v>0.34037036160396061</v>
      </c>
      <c r="AS391">
        <v>3.7587527200758628</v>
      </c>
    </row>
    <row r="392" spans="1:45" x14ac:dyDescent="0.3">
      <c r="A392" t="s">
        <v>458</v>
      </c>
      <c r="C392" s="6">
        <v>45604.922084004596</v>
      </c>
      <c r="D392">
        <v>26.5039994716644</v>
      </c>
      <c r="E392" s="7" t="s">
        <v>40</v>
      </c>
      <c r="F392">
        <v>6.1642975179570601E-3</v>
      </c>
      <c r="G392">
        <v>2.1684796570240901E-4</v>
      </c>
      <c r="H392">
        <v>39.614270451921598</v>
      </c>
      <c r="I392">
        <v>1.3892123422287499</v>
      </c>
      <c r="J392">
        <v>3.9250411676414902E-2</v>
      </c>
      <c r="K392">
        <v>5.9098835023268697E-3</v>
      </c>
      <c r="L392">
        <v>38.931241033189899</v>
      </c>
      <c r="M392">
        <v>5.7773185951039796</v>
      </c>
      <c r="N392">
        <v>1.71735371335265E-3</v>
      </c>
      <c r="O392">
        <v>3.8079559484966401E-4</v>
      </c>
      <c r="P392">
        <v>34.668734914407999</v>
      </c>
      <c r="Q392">
        <v>7.6833060445939996</v>
      </c>
      <c r="R392">
        <v>4.67319949421292E-2</v>
      </c>
      <c r="S392">
        <v>7.35246896525262E-3</v>
      </c>
      <c r="T392">
        <v>-69.246858137974797</v>
      </c>
      <c r="U392">
        <v>355.29169335954799</v>
      </c>
      <c r="V392">
        <v>163.68221201231901</v>
      </c>
      <c r="W392">
        <v>5.7100569690937002</v>
      </c>
      <c r="X392">
        <v>2.8963920011142599</v>
      </c>
      <c r="Y392">
        <v>5.4208784195305497E-2</v>
      </c>
      <c r="Z392">
        <v>92.525932548288395</v>
      </c>
      <c r="AA392">
        <v>5.2724719576830203</v>
      </c>
      <c r="AB392">
        <v>31.586235603990801</v>
      </c>
      <c r="AC392">
        <v>1.6714063258547001</v>
      </c>
      <c r="AD392">
        <v>13.1808148323951</v>
      </c>
      <c r="AE392">
        <v>2.7651593166169701</v>
      </c>
      <c r="AG392">
        <v>3.6592726121797099E-2</v>
      </c>
      <c r="AH392">
        <v>0.22069634809102001</v>
      </c>
      <c r="AK392" t="s">
        <v>458</v>
      </c>
      <c r="AN392">
        <v>1.3892123422287499</v>
      </c>
      <c r="AQ392">
        <v>-1.7544506689355144</v>
      </c>
      <c r="AR392">
        <v>0.34525713357007404</v>
      </c>
      <c r="AS392">
        <v>3.5068482301467259</v>
      </c>
    </row>
    <row r="393" spans="1:45" x14ac:dyDescent="0.3">
      <c r="A393" t="s">
        <v>459</v>
      </c>
      <c r="C393" s="6">
        <v>45604.961437106504</v>
      </c>
      <c r="D393">
        <v>18.924009084701499</v>
      </c>
      <c r="E393" s="7" t="s">
        <v>40</v>
      </c>
      <c r="F393">
        <v>5.86327640475451E-3</v>
      </c>
      <c r="G393">
        <v>2.23786650539303E-4</v>
      </c>
      <c r="H393">
        <v>37.685696854324902</v>
      </c>
      <c r="I393">
        <v>1.4340698789840101</v>
      </c>
      <c r="J393">
        <v>3.1832059705645899E-2</v>
      </c>
      <c r="K393">
        <v>6.3200822504887203E-3</v>
      </c>
      <c r="L393">
        <v>31.687032156359301</v>
      </c>
      <c r="M393">
        <v>6.1939582447985702</v>
      </c>
      <c r="N393">
        <v>1.8687997635242E-3</v>
      </c>
      <c r="O393">
        <v>5.6695360465236803E-4</v>
      </c>
      <c r="P393">
        <v>37.716012243950402</v>
      </c>
      <c r="Q393">
        <v>11.432772179264401</v>
      </c>
      <c r="R393">
        <v>3.9976673952807899E-2</v>
      </c>
      <c r="S393">
        <v>8.2030915990167902E-3</v>
      </c>
      <c r="T393">
        <v>-754.38088716426796</v>
      </c>
      <c r="U393">
        <v>590.25862061853195</v>
      </c>
      <c r="V393">
        <v>172.05071436942799</v>
      </c>
      <c r="W393">
        <v>6.4743540178881398</v>
      </c>
      <c r="X393">
        <v>2.9130643760147201</v>
      </c>
      <c r="Y393">
        <v>6.8280764313082096E-2</v>
      </c>
      <c r="Z393">
        <v>83.222210320622807</v>
      </c>
      <c r="AA393">
        <v>4.3222763667893398</v>
      </c>
      <c r="AB393">
        <v>28.513324800935901</v>
      </c>
      <c r="AC393">
        <v>1.5549009977188699</v>
      </c>
      <c r="AD393">
        <v>13.9967210104915</v>
      </c>
      <c r="AE393">
        <v>4.03985494412672</v>
      </c>
      <c r="AG393">
        <v>-0.10106805257353101</v>
      </c>
      <c r="AH393">
        <v>0.22952530220954101</v>
      </c>
      <c r="AK393" t="s">
        <v>459</v>
      </c>
      <c r="AN393">
        <v>1.4340698789840101</v>
      </c>
      <c r="AP393" t="s">
        <v>43</v>
      </c>
      <c r="AQ393">
        <v>-18.930976774237674</v>
      </c>
      <c r="AR393">
        <v>0.34328111944030271</v>
      </c>
      <c r="AS393">
        <v>3.8053426065794844</v>
      </c>
    </row>
    <row r="394" spans="1:45" x14ac:dyDescent="0.3">
      <c r="A394" t="s">
        <v>460</v>
      </c>
      <c r="C394" s="6">
        <v>45605.000638784702</v>
      </c>
      <c r="D394">
        <v>26.505999565124501</v>
      </c>
      <c r="E394" s="7" t="s">
        <v>40</v>
      </c>
      <c r="F394">
        <v>5.9062583375966799E-3</v>
      </c>
      <c r="G394">
        <v>2.3773846477311101E-4</v>
      </c>
      <c r="H394">
        <v>37.960508040616702</v>
      </c>
      <c r="I394">
        <v>1.5236047237113599</v>
      </c>
      <c r="J394">
        <v>3.6977431039966702E-2</v>
      </c>
      <c r="K394">
        <v>4.2514272405157804E-3</v>
      </c>
      <c r="L394">
        <v>36.786829904641202</v>
      </c>
      <c r="M394">
        <v>4.1560469115652099</v>
      </c>
      <c r="N394">
        <v>2.0356629508365498E-3</v>
      </c>
      <c r="O394">
        <v>3.7518027238724099E-4</v>
      </c>
      <c r="P394">
        <v>41.0914935130046</v>
      </c>
      <c r="Q394">
        <v>7.5672679528043298</v>
      </c>
      <c r="R394">
        <v>4.5689396496206403E-2</v>
      </c>
      <c r="S394">
        <v>5.0756711582284498E-3</v>
      </c>
      <c r="T394">
        <v>-102.60917053431299</v>
      </c>
      <c r="U394">
        <v>284.04902670258099</v>
      </c>
      <c r="V394">
        <v>171.92114701412299</v>
      </c>
      <c r="W394">
        <v>7.3300975426495896</v>
      </c>
      <c r="X394">
        <v>2.8553741540461099</v>
      </c>
      <c r="Y394">
        <v>4.9603128355507599E-2</v>
      </c>
      <c r="Z394">
        <v>92.019381670558303</v>
      </c>
      <c r="AA394">
        <v>4.7190230118557999</v>
      </c>
      <c r="AB394">
        <v>32.145634432282598</v>
      </c>
      <c r="AC394">
        <v>1.6689232804674401</v>
      </c>
      <c r="AD394">
        <v>16.520213038325299</v>
      </c>
      <c r="AE394">
        <v>2.8447124288663002</v>
      </c>
      <c r="AG394">
        <v>0.129178932482752</v>
      </c>
      <c r="AH394">
        <v>0.22750797311500301</v>
      </c>
      <c r="AK394" t="s">
        <v>460</v>
      </c>
      <c r="AN394">
        <v>1.5236047237113599</v>
      </c>
      <c r="AQ394">
        <v>-3.1904845810794447</v>
      </c>
      <c r="AR394">
        <v>0.35021680033875224</v>
      </c>
      <c r="AS394">
        <v>4.0136573569593557</v>
      </c>
    </row>
    <row r="395" spans="1:45" x14ac:dyDescent="0.3">
      <c r="A395" t="s">
        <v>461</v>
      </c>
      <c r="C395" s="6">
        <v>45605.0398598264</v>
      </c>
      <c r="D395">
        <v>26.5039994716644</v>
      </c>
      <c r="E395" s="7" t="s">
        <v>40</v>
      </c>
      <c r="F395">
        <v>5.9232527677315402E-3</v>
      </c>
      <c r="G395">
        <v>1.9286901442842899E-4</v>
      </c>
      <c r="H395">
        <v>38.070033299632399</v>
      </c>
      <c r="I395">
        <v>1.23595619884064</v>
      </c>
      <c r="J395">
        <v>3.73506832070441E-2</v>
      </c>
      <c r="K395">
        <v>5.30078148529688E-3</v>
      </c>
      <c r="L395">
        <v>37.106148881350798</v>
      </c>
      <c r="M395">
        <v>5.1492975831001404</v>
      </c>
      <c r="N395">
        <v>1.8194879393156999E-3</v>
      </c>
      <c r="O395">
        <v>4.53427215549013E-4</v>
      </c>
      <c r="P395">
        <v>36.723553334008699</v>
      </c>
      <c r="Q395">
        <v>9.1445859220426708</v>
      </c>
      <c r="R395">
        <v>4.6314474947416299E-2</v>
      </c>
      <c r="S395">
        <v>7.0413379952743499E-3</v>
      </c>
      <c r="T395">
        <v>-374.59308763291301</v>
      </c>
      <c r="U395">
        <v>378.785467372357</v>
      </c>
      <c r="V395">
        <v>168.86461183477701</v>
      </c>
      <c r="W395">
        <v>4.9847315925073801</v>
      </c>
      <c r="X395">
        <v>2.9063406203778301</v>
      </c>
      <c r="Y395">
        <v>5.6766372345733097E-2</v>
      </c>
      <c r="Z395">
        <v>85.634150213558996</v>
      </c>
      <c r="AA395">
        <v>3.8025698193554698</v>
      </c>
      <c r="AB395">
        <v>29.347316961583299</v>
      </c>
      <c r="AC395">
        <v>1.3609923820046701</v>
      </c>
      <c r="AD395">
        <v>13.7424359560931</v>
      </c>
      <c r="AE395">
        <v>3.2694173228970098</v>
      </c>
      <c r="AG395">
        <v>-6.3293924855732001E-2</v>
      </c>
      <c r="AH395">
        <v>0.31359346017251999</v>
      </c>
      <c r="AK395" t="s">
        <v>461</v>
      </c>
      <c r="AN395">
        <v>1.23595619884064</v>
      </c>
      <c r="AQ395">
        <v>-2.5976406804265384</v>
      </c>
      <c r="AR395">
        <v>0.34407529282304083</v>
      </c>
      <c r="AS395">
        <v>3.2465330122329425</v>
      </c>
    </row>
    <row r="396" spans="1:45" x14ac:dyDescent="0.3">
      <c r="A396" t="s">
        <v>462</v>
      </c>
      <c r="C396" s="6">
        <v>45605.079276701399</v>
      </c>
      <c r="D396">
        <v>26.502999544143702</v>
      </c>
      <c r="E396" s="7" t="s">
        <v>40</v>
      </c>
      <c r="F396">
        <v>5.8337078831452597E-3</v>
      </c>
      <c r="G396">
        <v>2.34832606405449E-4</v>
      </c>
      <c r="H396">
        <v>37.4955875946793</v>
      </c>
      <c r="I396">
        <v>1.50516177445202</v>
      </c>
      <c r="J396">
        <v>3.7021184754765298E-2</v>
      </c>
      <c r="K396">
        <v>5.7047118598198103E-3</v>
      </c>
      <c r="L396">
        <v>38.241344708907</v>
      </c>
      <c r="M396">
        <v>6.2815493723931599</v>
      </c>
      <c r="N396">
        <v>1.88152092218974E-3</v>
      </c>
      <c r="O396">
        <v>4.5117959599116003E-4</v>
      </c>
      <c r="P396">
        <v>37.975389697084097</v>
      </c>
      <c r="Q396">
        <v>9.0991589863389102</v>
      </c>
      <c r="R396">
        <v>4.5801477942786203E-2</v>
      </c>
      <c r="S396">
        <v>6.9918764659833302E-3</v>
      </c>
      <c r="T396">
        <v>34.770745567903703</v>
      </c>
      <c r="U396">
        <v>375.58698717246199</v>
      </c>
      <c r="V396">
        <v>173.90918918291399</v>
      </c>
      <c r="W396">
        <v>7.4044095020313501</v>
      </c>
      <c r="X396">
        <v>2.8847509970393799</v>
      </c>
      <c r="Y396">
        <v>6.4668572424424697E-2</v>
      </c>
      <c r="Z396">
        <v>83.862360719672594</v>
      </c>
      <c r="AA396">
        <v>4.2142100266067404</v>
      </c>
      <c r="AB396">
        <v>29.0112489526628</v>
      </c>
      <c r="AC396">
        <v>1.4557166223242299</v>
      </c>
      <c r="AD396">
        <v>13.7858283258153</v>
      </c>
      <c r="AE396">
        <v>3.2387678423955899</v>
      </c>
      <c r="AG396">
        <v>0.18721123616648899</v>
      </c>
      <c r="AH396">
        <v>4.4873840377529901E-2</v>
      </c>
      <c r="AK396" t="s">
        <v>462</v>
      </c>
      <c r="AN396">
        <v>1.50516177445202</v>
      </c>
      <c r="AQ396">
        <v>1.9501330821507512</v>
      </c>
      <c r="AR396">
        <v>0.34665036983306358</v>
      </c>
      <c r="AS396">
        <v>4.0142370636314695</v>
      </c>
    </row>
    <row r="397" spans="1:45" x14ac:dyDescent="0.3">
      <c r="A397" t="s">
        <v>463</v>
      </c>
      <c r="C397" s="6">
        <v>45605.116620856497</v>
      </c>
      <c r="D397">
        <v>23.549877882003798</v>
      </c>
      <c r="E397" s="7" t="s">
        <v>40</v>
      </c>
      <c r="F397">
        <v>5.7512426916726898E-3</v>
      </c>
      <c r="G397">
        <v>2.30695798755462E-4</v>
      </c>
      <c r="H397">
        <v>36.967300497085603</v>
      </c>
      <c r="I397">
        <v>1.4785572063363099</v>
      </c>
      <c r="J397">
        <v>4.2061134112592401E-2</v>
      </c>
      <c r="K397">
        <v>5.8108131925818799E-3</v>
      </c>
      <c r="L397">
        <v>41.700077105553298</v>
      </c>
      <c r="M397">
        <v>5.6554135629369</v>
      </c>
      <c r="N397">
        <v>2.0080931960793202E-3</v>
      </c>
      <c r="O397">
        <v>5.0184340658485105E-4</v>
      </c>
      <c r="P397">
        <v>40.527039797860802</v>
      </c>
      <c r="Q397">
        <v>10.119548231065</v>
      </c>
      <c r="R397">
        <v>5.3838047495862497E-2</v>
      </c>
      <c r="S397">
        <v>7.4904827756481903E-3</v>
      </c>
      <c r="T397">
        <v>218.85030607340099</v>
      </c>
      <c r="U397">
        <v>335.66729107532001</v>
      </c>
      <c r="V397">
        <v>175.77209687295601</v>
      </c>
      <c r="W397">
        <v>7.0739738217797097</v>
      </c>
      <c r="X397">
        <v>2.9712140923484598</v>
      </c>
      <c r="Y397">
        <v>6.4089646342942397E-2</v>
      </c>
      <c r="Z397">
        <v>87.5021378368439</v>
      </c>
      <c r="AA397">
        <v>4.4552563543616301</v>
      </c>
      <c r="AB397">
        <v>29.6063595000969</v>
      </c>
      <c r="AC397">
        <v>1.63783772243359</v>
      </c>
      <c r="AD397">
        <v>14.869572288161899</v>
      </c>
      <c r="AE397">
        <v>3.59812573746252</v>
      </c>
      <c r="AG397">
        <v>-7.1870430472961502E-2</v>
      </c>
      <c r="AH397">
        <v>0.30749129304324602</v>
      </c>
      <c r="AK397" t="s">
        <v>463</v>
      </c>
      <c r="AN397">
        <v>1.4785572063363099</v>
      </c>
      <c r="AQ397">
        <v>11.349563207012437</v>
      </c>
      <c r="AR397">
        <v>0.33656275479280456</v>
      </c>
      <c r="AS397">
        <v>3.999635316765624</v>
      </c>
    </row>
    <row r="399" spans="1:45" s="4" customFormat="1" x14ac:dyDescent="0.3">
      <c r="A399" s="4" t="s">
        <v>464</v>
      </c>
      <c r="E399" s="5"/>
      <c r="AK399" s="4" t="s">
        <v>464</v>
      </c>
      <c r="AR399"/>
      <c r="AS399"/>
    </row>
    <row r="400" spans="1:45" x14ac:dyDescent="0.3">
      <c r="A400" t="s">
        <v>465</v>
      </c>
      <c r="C400" s="6">
        <v>45604.6837506597</v>
      </c>
      <c r="D400">
        <v>26.505999565124501</v>
      </c>
      <c r="E400" s="7" t="s">
        <v>40</v>
      </c>
      <c r="F400">
        <v>3.8125668008407002E-4</v>
      </c>
      <c r="G400">
        <v>5.1914015587555597E-5</v>
      </c>
      <c r="H400">
        <v>2.4571837719571099</v>
      </c>
      <c r="I400">
        <v>0.33452809956832003</v>
      </c>
      <c r="J400">
        <v>2.3031153088117198E-3</v>
      </c>
      <c r="K400">
        <v>2.46135013958073E-3</v>
      </c>
      <c r="L400">
        <v>2.3054739082628002</v>
      </c>
      <c r="M400">
        <v>2.4811195918223201</v>
      </c>
      <c r="N400">
        <v>1.6797520163963899E-4</v>
      </c>
      <c r="O400">
        <v>1.12754064626755E-4</v>
      </c>
      <c r="P400">
        <v>3.3935998087346801</v>
      </c>
      <c r="Q400">
        <v>2.2781139278163201</v>
      </c>
      <c r="R400">
        <v>8.1740378736580993E-2</v>
      </c>
      <c r="S400">
        <v>8.5576428336723104E-2</v>
      </c>
      <c r="T400">
        <v>2252.0976359524002</v>
      </c>
      <c r="U400">
        <v>663.502295442736</v>
      </c>
      <c r="V400">
        <v>3066.8598736967001</v>
      </c>
      <c r="W400">
        <v>476.56451893930603</v>
      </c>
      <c r="X400">
        <v>1.6633671840967901</v>
      </c>
      <c r="Y400">
        <v>2.50290912229971E-2</v>
      </c>
      <c r="Z400">
        <v>68.594012715852699</v>
      </c>
      <c r="AA400">
        <v>3.93224412556946</v>
      </c>
      <c r="AB400">
        <v>41.468006200625503</v>
      </c>
      <c r="AC400">
        <v>2.4431922680753702</v>
      </c>
      <c r="AD400">
        <v>2.1124210854988199</v>
      </c>
      <c r="AE400">
        <v>1.32427071747161</v>
      </c>
      <c r="AG400">
        <v>-9.9407288970957602E-2</v>
      </c>
      <c r="AH400">
        <v>0.91421975778600095</v>
      </c>
      <c r="AK400" t="s">
        <v>465</v>
      </c>
      <c r="AN400">
        <v>0.33452809956832003</v>
      </c>
      <c r="AQ400">
        <v>-6.5804198933062219</v>
      </c>
      <c r="AR400">
        <v>0.60119016989204399</v>
      </c>
      <c r="AS400">
        <v>13.614288983435433</v>
      </c>
    </row>
    <row r="401" spans="1:45" x14ac:dyDescent="0.3">
      <c r="A401" t="s">
        <v>466</v>
      </c>
      <c r="C401" s="6">
        <v>45604.726073263897</v>
      </c>
      <c r="D401">
        <v>26.504999399185198</v>
      </c>
      <c r="E401" s="7" t="s">
        <v>40</v>
      </c>
      <c r="F401">
        <v>3.3999555263364701E-4</v>
      </c>
      <c r="G401">
        <v>5.6303453419183201E-5</v>
      </c>
      <c r="H401">
        <v>2.1912804761697999</v>
      </c>
      <c r="I401">
        <v>0.36282602650405998</v>
      </c>
      <c r="J401">
        <v>4.2783248496567903E-3</v>
      </c>
      <c r="K401">
        <v>2.4331785224007301E-3</v>
      </c>
      <c r="L401">
        <v>4.3059203242829902</v>
      </c>
      <c r="M401">
        <v>2.4574710067380199</v>
      </c>
      <c r="N401">
        <v>4.6890037730111699E-5</v>
      </c>
      <c r="O401">
        <v>1.13961911686161E-4</v>
      </c>
      <c r="P401">
        <v>0.94645181976590498</v>
      </c>
      <c r="Q401">
        <v>2.3028760012653602</v>
      </c>
      <c r="R401">
        <v>9.2891944038889507E-2</v>
      </c>
      <c r="S401">
        <v>6.8132878066616803E-2</v>
      </c>
      <c r="T401">
        <v>2756.31817854154</v>
      </c>
      <c r="U401">
        <v>567.08486692499503</v>
      </c>
      <c r="V401">
        <v>4104.1735767453902</v>
      </c>
      <c r="W401">
        <v>996.62144857289297</v>
      </c>
      <c r="X401">
        <v>1.6713667363084199</v>
      </c>
      <c r="Y401">
        <v>2.6929411789789501E-2</v>
      </c>
      <c r="Z401">
        <v>72.620018487435104</v>
      </c>
      <c r="AA401">
        <v>3.6636236869368601</v>
      </c>
      <c r="AB401">
        <v>43.384100169111697</v>
      </c>
      <c r="AC401">
        <v>2.27081025900647</v>
      </c>
      <c r="AD401">
        <v>0.57420074985680403</v>
      </c>
      <c r="AE401">
        <v>1.2615517723626699</v>
      </c>
      <c r="AG401">
        <v>-5.5313044950235098E-2</v>
      </c>
      <c r="AH401">
        <v>0.79542841540643905</v>
      </c>
      <c r="AK401" t="s">
        <v>466</v>
      </c>
      <c r="AN401">
        <v>0.36282602650405998</v>
      </c>
      <c r="AQ401">
        <v>49.110055199762989</v>
      </c>
      <c r="AR401">
        <v>0.59831273309215149</v>
      </c>
      <c r="AS401">
        <v>16.557717300445887</v>
      </c>
    </row>
    <row r="402" spans="1:45" x14ac:dyDescent="0.3">
      <c r="A402" t="s">
        <v>467</v>
      </c>
      <c r="C402" s="6">
        <v>45604.765478588</v>
      </c>
      <c r="D402">
        <v>26.504999637603799</v>
      </c>
      <c r="E402" s="7" t="s">
        <v>40</v>
      </c>
      <c r="F402">
        <v>3.8663141619381597E-4</v>
      </c>
      <c r="G402">
        <v>6.1588765467023406E-5</v>
      </c>
      <c r="H402">
        <v>2.4917829021525799</v>
      </c>
      <c r="I402">
        <v>0.396858527959986</v>
      </c>
      <c r="J402">
        <v>1.76171665334125E-3</v>
      </c>
      <c r="K402">
        <v>2.5378955589918902E-3</v>
      </c>
      <c r="L402">
        <v>1.7548712843548899</v>
      </c>
      <c r="M402">
        <v>2.56026024105297</v>
      </c>
      <c r="N402">
        <v>2.26226277812621E-4</v>
      </c>
      <c r="O402">
        <v>1.05347249879832E-4</v>
      </c>
      <c r="P402">
        <v>4.5709271441744104</v>
      </c>
      <c r="Q402">
        <v>2.12847850032743</v>
      </c>
      <c r="R402">
        <v>4.60263471909865E-2</v>
      </c>
      <c r="S402">
        <v>6.58951457897584E-2</v>
      </c>
      <c r="T402">
        <v>2318.1237998915599</v>
      </c>
      <c r="U402">
        <v>682.78720337841798</v>
      </c>
      <c r="V402">
        <v>3188.9384791357702</v>
      </c>
      <c r="W402">
        <v>574.57641022789403</v>
      </c>
      <c r="X402">
        <v>1.6585815775477999</v>
      </c>
      <c r="Y402">
        <v>2.8173269949053802E-2</v>
      </c>
      <c r="Z402">
        <v>71.67778778265</v>
      </c>
      <c r="AA402">
        <v>3.3311853388176198</v>
      </c>
      <c r="AB402">
        <v>43.179890102360098</v>
      </c>
      <c r="AC402">
        <v>2.1534052276420002</v>
      </c>
      <c r="AD402">
        <v>2.43836514989176</v>
      </c>
      <c r="AE402">
        <v>1.1146572207796701</v>
      </c>
      <c r="AG402">
        <v>8.8594126017841196E-2</v>
      </c>
      <c r="AH402">
        <v>-0.102404257497044</v>
      </c>
      <c r="AK402" t="s">
        <v>467</v>
      </c>
      <c r="AN402">
        <v>0.396858527959986</v>
      </c>
      <c r="AQ402">
        <v>-41.992345784413864</v>
      </c>
      <c r="AR402">
        <v>0.60292482054364327</v>
      </c>
      <c r="AS402">
        <v>15.926689585081883</v>
      </c>
    </row>
    <row r="403" spans="1:45" x14ac:dyDescent="0.3">
      <c r="A403" t="s">
        <v>468</v>
      </c>
      <c r="C403" s="6">
        <v>45604.804857939802</v>
      </c>
      <c r="D403">
        <v>20.770087957382199</v>
      </c>
      <c r="E403" s="7" t="s">
        <v>40</v>
      </c>
      <c r="F403">
        <v>3.5752503477759902E-4</v>
      </c>
      <c r="G403">
        <v>5.6585492935279503E-5</v>
      </c>
      <c r="H403">
        <v>2.3042629650482702</v>
      </c>
      <c r="I403">
        <v>0.36463371788918703</v>
      </c>
      <c r="J403">
        <v>3.7955790163945801E-4</v>
      </c>
      <c r="K403">
        <v>2.4964829657681299E-3</v>
      </c>
      <c r="L403">
        <v>0.36093124061751097</v>
      </c>
      <c r="M403">
        <v>2.5253197094003799</v>
      </c>
      <c r="N403">
        <v>1.4986368545931401E-4</v>
      </c>
      <c r="O403">
        <v>1.30880662867694E-4</v>
      </c>
      <c r="P403">
        <v>3.02752046484115</v>
      </c>
      <c r="Q403">
        <v>2.6444678198995799</v>
      </c>
      <c r="R403">
        <v>-8.2730432825242302E-4</v>
      </c>
      <c r="S403">
        <v>5.6796316785112599E-2</v>
      </c>
      <c r="T403">
        <v>2195.62996519121</v>
      </c>
      <c r="U403">
        <v>676.52609447506995</v>
      </c>
      <c r="V403">
        <v>3398.0720018278498</v>
      </c>
      <c r="W403">
        <v>671.291508994011</v>
      </c>
      <c r="X403">
        <v>1.65304070556817</v>
      </c>
      <c r="Y403">
        <v>3.23869847142308E-2</v>
      </c>
      <c r="Z403">
        <v>71.949906547701602</v>
      </c>
      <c r="AA403">
        <v>2.4834834902133802</v>
      </c>
      <c r="AB403">
        <v>43.293121074932898</v>
      </c>
      <c r="AC403">
        <v>1.25862238680275</v>
      </c>
      <c r="AD403">
        <v>1.6504534695864099</v>
      </c>
      <c r="AE403">
        <v>1.4216962126843</v>
      </c>
      <c r="AG403">
        <v>2.1263643445567301E-2</v>
      </c>
      <c r="AH403">
        <v>-0.18897757933613099</v>
      </c>
      <c r="AK403" t="s">
        <v>468</v>
      </c>
      <c r="AN403">
        <v>0.36463371788918703</v>
      </c>
      <c r="AQ403">
        <v>-538.42158996986427</v>
      </c>
      <c r="AR403">
        <v>0.60494578060392534</v>
      </c>
      <c r="AS403">
        <v>15.824310133871746</v>
      </c>
    </row>
    <row r="404" spans="1:45" x14ac:dyDescent="0.3">
      <c r="A404" t="s">
        <v>469</v>
      </c>
      <c r="C404" s="6">
        <v>45604.844168113399</v>
      </c>
      <c r="D404">
        <v>26.5039994716644</v>
      </c>
      <c r="E404" s="7" t="s">
        <v>40</v>
      </c>
      <c r="F404">
        <v>3.7430167211783503E-4</v>
      </c>
      <c r="G404">
        <v>6.5016523495228193E-5</v>
      </c>
      <c r="H404">
        <v>2.41231647920443</v>
      </c>
      <c r="I404">
        <v>0.41895811397740801</v>
      </c>
      <c r="J404">
        <v>2.5869259484154299E-3</v>
      </c>
      <c r="K404">
        <v>2.3119047758593698E-3</v>
      </c>
      <c r="L404">
        <v>2.5963787085803798</v>
      </c>
      <c r="M404">
        <v>2.3395480005675102</v>
      </c>
      <c r="N404">
        <v>2.3965675830457699E-4</v>
      </c>
      <c r="O404">
        <v>1.3637265470551401E-4</v>
      </c>
      <c r="P404">
        <v>4.8415716951251904</v>
      </c>
      <c r="Q404">
        <v>2.75510606256075</v>
      </c>
      <c r="R404">
        <v>9.9530808972477902E-2</v>
      </c>
      <c r="S404">
        <v>8.5770418663977596E-2</v>
      </c>
      <c r="T404">
        <v>2398.5782516669201</v>
      </c>
      <c r="U404">
        <v>454.70403489325599</v>
      </c>
      <c r="V404">
        <v>3880.3126100863301</v>
      </c>
      <c r="W404">
        <v>1269.26784182915</v>
      </c>
      <c r="X404">
        <v>1.7063992448285501</v>
      </c>
      <c r="Y404">
        <v>3.3681063851373497E-2</v>
      </c>
      <c r="Z404">
        <v>64.289100034898993</v>
      </c>
      <c r="AA404">
        <v>3.0753852284290502</v>
      </c>
      <c r="AB404">
        <v>37.456787071621001</v>
      </c>
      <c r="AC404">
        <v>1.9515231648617499</v>
      </c>
      <c r="AD404">
        <v>3.24299972861286</v>
      </c>
      <c r="AE404">
        <v>1.7794009741577399</v>
      </c>
      <c r="AG404">
        <v>-4.5812311051448298E-2</v>
      </c>
      <c r="AH404">
        <v>0.192221905971556</v>
      </c>
      <c r="AK404" t="s">
        <v>469</v>
      </c>
      <c r="AN404">
        <v>0.41895811397740801</v>
      </c>
      <c r="AQ404">
        <v>7.089190369943732</v>
      </c>
      <c r="AR404">
        <v>0.58602932639042205</v>
      </c>
      <c r="AS404">
        <v>17.367460596031677</v>
      </c>
    </row>
    <row r="405" spans="1:45" x14ac:dyDescent="0.3">
      <c r="A405" t="s">
        <v>470</v>
      </c>
      <c r="C405" s="6">
        <v>45604.923053310202</v>
      </c>
      <c r="D405">
        <v>15.839252948761001</v>
      </c>
      <c r="E405" s="7" t="s">
        <v>40</v>
      </c>
      <c r="F405">
        <v>4.1800765919983602E-4</v>
      </c>
      <c r="G405">
        <v>6.3674954585538505E-5</v>
      </c>
      <c r="H405">
        <v>2.6940094889673101</v>
      </c>
      <c r="I405">
        <v>0.410271734301354</v>
      </c>
      <c r="J405">
        <v>2.3483563137632299E-4</v>
      </c>
      <c r="K405">
        <v>2.4840282314208301E-3</v>
      </c>
      <c r="L405">
        <v>0.21976759910617999</v>
      </c>
      <c r="M405">
        <v>2.5113752526686</v>
      </c>
      <c r="N405">
        <v>1.9916925175392E-4</v>
      </c>
      <c r="O405">
        <v>1.5312051448208199E-4</v>
      </c>
      <c r="P405">
        <v>4.0238480523253104</v>
      </c>
      <c r="Q405">
        <v>3.0934856027030602</v>
      </c>
      <c r="R405">
        <v>4.1524690080933201E-2</v>
      </c>
      <c r="S405">
        <v>8.43870069369273E-2</v>
      </c>
      <c r="T405">
        <v>2597.62653901975</v>
      </c>
      <c r="U405">
        <v>1023.69609214489</v>
      </c>
      <c r="V405">
        <v>2726.2880100664902</v>
      </c>
      <c r="W405">
        <v>418.29437958817101</v>
      </c>
      <c r="X405">
        <v>1.66924195078529</v>
      </c>
      <c r="Y405">
        <v>3.8904553774567398E-2</v>
      </c>
      <c r="Z405">
        <v>79.768247119726198</v>
      </c>
      <c r="AA405">
        <v>3.06088874873232</v>
      </c>
      <c r="AB405">
        <v>47.337474643834803</v>
      </c>
      <c r="AC405">
        <v>1.69123601859133</v>
      </c>
      <c r="AD405">
        <v>2.24142183349589</v>
      </c>
      <c r="AE405">
        <v>1.7282682367867499</v>
      </c>
      <c r="AG405">
        <v>-0.10711427151540499</v>
      </c>
      <c r="AH405">
        <v>0.147794314763702</v>
      </c>
      <c r="AK405" t="s">
        <v>470</v>
      </c>
      <c r="AN405">
        <v>0.410271734301354</v>
      </c>
      <c r="AQ405">
        <v>-1125.8447104687657</v>
      </c>
      <c r="AR405">
        <v>0.59907432803827687</v>
      </c>
      <c r="AS405">
        <v>15.229038204264928</v>
      </c>
    </row>
    <row r="406" spans="1:45" x14ac:dyDescent="0.3">
      <c r="A406" t="s">
        <v>471</v>
      </c>
      <c r="C406" s="6">
        <v>45604.962312650503</v>
      </c>
      <c r="D406">
        <v>17.002321958541899</v>
      </c>
      <c r="E406" s="7" t="s">
        <v>40</v>
      </c>
      <c r="F406">
        <v>3.0817126974685499E-4</v>
      </c>
      <c r="G406">
        <v>5.9702282882613803E-5</v>
      </c>
      <c r="H406">
        <v>1.9862220463937501</v>
      </c>
      <c r="I406">
        <v>0.38473596031727603</v>
      </c>
      <c r="J406">
        <v>3.0991465892169401E-3</v>
      </c>
      <c r="K406">
        <v>2.9259286767869901E-3</v>
      </c>
      <c r="L406">
        <v>3.11508574569402</v>
      </c>
      <c r="M406">
        <v>2.95598678162118</v>
      </c>
      <c r="N406">
        <v>1.00547130148557E-4</v>
      </c>
      <c r="O406">
        <v>9.4154719073664606E-5</v>
      </c>
      <c r="P406">
        <v>2.0316239403151299</v>
      </c>
      <c r="Q406">
        <v>1.90256121697131</v>
      </c>
      <c r="R406">
        <v>8.8160460827110307E-2</v>
      </c>
      <c r="S406">
        <v>0.12591887661902301</v>
      </c>
      <c r="T406">
        <v>3007.5937541614298</v>
      </c>
      <c r="U406">
        <v>797.06243701482197</v>
      </c>
      <c r="V406">
        <v>4174.5317338130299</v>
      </c>
      <c r="W406">
        <v>1186.9598769469501</v>
      </c>
      <c r="X406">
        <v>1.6405715029301999</v>
      </c>
      <c r="Y406">
        <v>4.1086254126773497E-2</v>
      </c>
      <c r="Z406">
        <v>77.994084089614006</v>
      </c>
      <c r="AA406">
        <v>2.5983987387235699</v>
      </c>
      <c r="AB406">
        <v>47.453173603693102</v>
      </c>
      <c r="AC406">
        <v>1.72960835983223</v>
      </c>
      <c r="AD406">
        <v>1.1593312610097299</v>
      </c>
      <c r="AE406">
        <v>1.09880612355609</v>
      </c>
      <c r="AG406">
        <v>0.16160755271605701</v>
      </c>
      <c r="AH406">
        <v>-0.37943666172885598</v>
      </c>
      <c r="AK406" t="s">
        <v>471</v>
      </c>
      <c r="AN406">
        <v>0.38473596031727603</v>
      </c>
      <c r="AQ406">
        <v>36.238607584420336</v>
      </c>
      <c r="AR406">
        <v>0.60954368536446912</v>
      </c>
      <c r="AS406">
        <v>19.370239143997786</v>
      </c>
    </row>
    <row r="407" spans="1:45" x14ac:dyDescent="0.3">
      <c r="A407" t="s">
        <v>472</v>
      </c>
      <c r="C407" s="6">
        <v>45605.001603692101</v>
      </c>
      <c r="D407">
        <v>26.5039994716644</v>
      </c>
      <c r="E407" s="7" t="s">
        <v>40</v>
      </c>
      <c r="F407">
        <v>3.2883688318094E-4</v>
      </c>
      <c r="G407">
        <v>5.7682013597723602E-5</v>
      </c>
      <c r="H407">
        <v>2.1193634867190698</v>
      </c>
      <c r="I407">
        <v>0.37171405585044298</v>
      </c>
      <c r="J407">
        <v>1.32510586724596E-3</v>
      </c>
      <c r="K407">
        <v>2.7834137616281301E-3</v>
      </c>
      <c r="L407">
        <v>1.3056368017018001</v>
      </c>
      <c r="M407">
        <v>2.8083542506264401</v>
      </c>
      <c r="N407">
        <v>3.9448218540230298E-5</v>
      </c>
      <c r="O407">
        <v>1.1170874131414999E-4</v>
      </c>
      <c r="P407">
        <v>0.79606164846462601</v>
      </c>
      <c r="Q407">
        <v>2.2572796579422798</v>
      </c>
      <c r="R407">
        <v>2.9706214362940301E-2</v>
      </c>
      <c r="S407">
        <v>8.8417465082356997E-2</v>
      </c>
      <c r="T407">
        <v>2613.4715350680599</v>
      </c>
      <c r="U407">
        <v>519.90062576762205</v>
      </c>
      <c r="V407">
        <v>3911.7970410582702</v>
      </c>
      <c r="W407">
        <v>941.98539562159601</v>
      </c>
      <c r="X407">
        <v>1.67296176844579</v>
      </c>
      <c r="Y407">
        <v>2.91617644330875E-2</v>
      </c>
      <c r="Z407">
        <v>67.900997141646698</v>
      </c>
      <c r="AA407">
        <v>3.0001831216069199</v>
      </c>
      <c r="AB407">
        <v>40.422805951004698</v>
      </c>
      <c r="AC407">
        <v>1.67943173235009</v>
      </c>
      <c r="AD407">
        <v>0.44370590427857698</v>
      </c>
      <c r="AE407">
        <v>1.1561326331294799</v>
      </c>
      <c r="AG407">
        <v>0.159659998021353</v>
      </c>
      <c r="AH407">
        <v>-0.87579109895479401</v>
      </c>
      <c r="AK407" t="s">
        <v>472</v>
      </c>
      <c r="AN407">
        <v>0.37171405585044298</v>
      </c>
      <c r="AQ407">
        <v>-62.324122907430123</v>
      </c>
      <c r="AR407">
        <v>0.59774229086479191</v>
      </c>
      <c r="AS407">
        <v>17.538947810499632</v>
      </c>
    </row>
    <row r="408" spans="1:45" x14ac:dyDescent="0.3">
      <c r="A408" t="s">
        <v>473</v>
      </c>
      <c r="C408" s="6">
        <v>45605.040822372699</v>
      </c>
      <c r="D408">
        <v>17.465295791626001</v>
      </c>
      <c r="E408" s="7" t="s">
        <v>40</v>
      </c>
      <c r="F408">
        <v>3.7117099821584498E-4</v>
      </c>
      <c r="G408">
        <v>6.9330598741180105E-5</v>
      </c>
      <c r="H408">
        <v>2.3921777251236298</v>
      </c>
      <c r="I408">
        <v>0.44674648278645002</v>
      </c>
      <c r="J408">
        <v>6.8096519350530601E-3</v>
      </c>
      <c r="K408">
        <v>4.0624356742653602E-3</v>
      </c>
      <c r="L408">
        <v>6.8377403896947104</v>
      </c>
      <c r="M408">
        <v>4.0728063040910696</v>
      </c>
      <c r="N408">
        <v>-8.0922530077707296E-5</v>
      </c>
      <c r="O408">
        <v>7.1367192702347795E-5</v>
      </c>
      <c r="P408">
        <v>-1.6360226618698701</v>
      </c>
      <c r="Q408">
        <v>1.4424327448876999</v>
      </c>
      <c r="R408">
        <v>0.13483347018133701</v>
      </c>
      <c r="S408">
        <v>9.2660472281194006E-2</v>
      </c>
      <c r="T408">
        <v>2065.3301111784099</v>
      </c>
      <c r="U408">
        <v>817.89447500273297</v>
      </c>
      <c r="V408">
        <v>3214.50035172145</v>
      </c>
      <c r="W408">
        <v>569.724999595638</v>
      </c>
      <c r="X408">
        <v>1.6900947994550899</v>
      </c>
      <c r="Y408">
        <v>3.4550174450099801E-2</v>
      </c>
      <c r="Z408">
        <v>72.997209189186805</v>
      </c>
      <c r="AA408">
        <v>2.60530938714937</v>
      </c>
      <c r="AB408">
        <v>42.939960634075803</v>
      </c>
      <c r="AC408">
        <v>1.50608207630867</v>
      </c>
      <c r="AD408">
        <v>-0.87455510864567798</v>
      </c>
      <c r="AE408">
        <v>0.74390101870895797</v>
      </c>
      <c r="AG408">
        <v>-0.202980910291331</v>
      </c>
      <c r="AH408">
        <v>0.27625209105262</v>
      </c>
      <c r="AK408" t="s">
        <v>473</v>
      </c>
      <c r="AN408">
        <v>0.44674648278645002</v>
      </c>
      <c r="AQ408">
        <v>65.015084095194283</v>
      </c>
      <c r="AR408">
        <v>0.59168278626880211</v>
      </c>
      <c r="AS408">
        <v>18.675304852751349</v>
      </c>
    </row>
    <row r="409" spans="1:45" x14ac:dyDescent="0.3">
      <c r="A409" t="s">
        <v>474</v>
      </c>
      <c r="C409" s="6">
        <v>45605.080238923598</v>
      </c>
      <c r="D409">
        <v>20.177013874054001</v>
      </c>
      <c r="E409" s="7" t="s">
        <v>40</v>
      </c>
      <c r="F409">
        <v>3.5763927707826E-4</v>
      </c>
      <c r="G409">
        <v>5.87808874897578E-5</v>
      </c>
      <c r="H409">
        <v>2.30499560554725</v>
      </c>
      <c r="I409">
        <v>0.37877659070167802</v>
      </c>
      <c r="J409">
        <v>-2.3709448538445101E-4</v>
      </c>
      <c r="K409">
        <v>2.7899318662900998E-3</v>
      </c>
      <c r="L409">
        <v>-0.27023918206214997</v>
      </c>
      <c r="M409">
        <v>2.8204024093141999</v>
      </c>
      <c r="N409">
        <v>1.08012914771112E-4</v>
      </c>
      <c r="O409">
        <v>1.6210916962529299E-4</v>
      </c>
      <c r="P409">
        <v>2.18108031143271</v>
      </c>
      <c r="Q409">
        <v>3.2748988990061001</v>
      </c>
      <c r="R409">
        <v>-3.2874081994444401E-2</v>
      </c>
      <c r="S409">
        <v>7.3110217149054094E-2</v>
      </c>
      <c r="T409">
        <v>2610.6002219770498</v>
      </c>
      <c r="U409">
        <v>592.79319050487504</v>
      </c>
      <c r="V409">
        <v>3370.70553762295</v>
      </c>
      <c r="W409">
        <v>670.87396769136001</v>
      </c>
      <c r="X409">
        <v>1.6783551405092201</v>
      </c>
      <c r="Y409">
        <v>2.7988393031911699E-2</v>
      </c>
      <c r="Z409">
        <v>72.224722815073804</v>
      </c>
      <c r="AA409">
        <v>3.3617953920554702</v>
      </c>
      <c r="AB409">
        <v>42.871927442625598</v>
      </c>
      <c r="AC409">
        <v>1.9920331853939499</v>
      </c>
      <c r="AD409">
        <v>1.0640750086373001</v>
      </c>
      <c r="AE409">
        <v>1.6503533003795301</v>
      </c>
      <c r="AG409">
        <v>0.16522189753535901</v>
      </c>
      <c r="AH409">
        <v>-0.54810348689728505</v>
      </c>
      <c r="AK409" t="s">
        <v>474</v>
      </c>
      <c r="AN409">
        <v>0.37877659070167802</v>
      </c>
      <c r="AQ409">
        <v>952.94648539053969</v>
      </c>
      <c r="AR409">
        <v>0.59582145391266583</v>
      </c>
      <c r="AS409">
        <v>16.432855220639315</v>
      </c>
    </row>
    <row r="410" spans="1:45" x14ac:dyDescent="0.3">
      <c r="A410" t="s">
        <v>475</v>
      </c>
      <c r="C410" s="6">
        <v>45605.117590544003</v>
      </c>
      <c r="D410">
        <v>11.4902200698853</v>
      </c>
      <c r="E410" s="7" t="s">
        <v>40</v>
      </c>
      <c r="F410">
        <v>3.8757819064412101E-4</v>
      </c>
      <c r="G410">
        <v>8.0213630697098997E-5</v>
      </c>
      <c r="H410">
        <v>2.49791763980982</v>
      </c>
      <c r="I410">
        <v>0.51687683225949599</v>
      </c>
      <c r="J410">
        <v>7.6913174004815199E-3</v>
      </c>
      <c r="K410">
        <v>4.74378964171728E-3</v>
      </c>
      <c r="L410">
        <v>7.7322193180351304</v>
      </c>
      <c r="M410">
        <v>4.7634426291583098</v>
      </c>
      <c r="N410">
        <v>9.8800029485808193E-5</v>
      </c>
      <c r="O410">
        <v>1.07782694706775E-4</v>
      </c>
      <c r="P410">
        <v>1.9963752142309099</v>
      </c>
      <c r="Q410">
        <v>2.17819145849603</v>
      </c>
      <c r="R410">
        <v>0.165464166100808</v>
      </c>
      <c r="S410">
        <v>0.122867081879788</v>
      </c>
      <c r="T410">
        <v>2237.89547273574</v>
      </c>
      <c r="U410">
        <v>1196.6236896622299</v>
      </c>
      <c r="V410">
        <v>3147.2823689136198</v>
      </c>
      <c r="W410">
        <v>699.09891158099401</v>
      </c>
      <c r="X410">
        <v>1.68080852854397</v>
      </c>
      <c r="Y410">
        <v>4.2996394945269502E-2</v>
      </c>
      <c r="Z410">
        <v>84.112626957735003</v>
      </c>
      <c r="AA410">
        <v>3.8813594877542101</v>
      </c>
      <c r="AB410">
        <v>50.240687599963799</v>
      </c>
      <c r="AC410">
        <v>2.59465851205894</v>
      </c>
      <c r="AD410">
        <v>1.9084288102265801</v>
      </c>
      <c r="AE410">
        <v>1.8312841196063401</v>
      </c>
      <c r="AG410">
        <v>0.111379788579719</v>
      </c>
      <c r="AH410">
        <v>0.243278228826496</v>
      </c>
      <c r="AK410" t="s">
        <v>475</v>
      </c>
      <c r="AN410">
        <v>0.51687683225949599</v>
      </c>
      <c r="AQ410">
        <v>67.694687164608553</v>
      </c>
      <c r="AR410">
        <v>0.59495176459288179</v>
      </c>
      <c r="AS410">
        <v>20.692308826437074</v>
      </c>
    </row>
    <row r="412" spans="1:45" s="4" customFormat="1" x14ac:dyDescent="0.3">
      <c r="A412" s="4" t="s">
        <v>476</v>
      </c>
      <c r="E412" s="5"/>
      <c r="AK412" s="4" t="s">
        <v>476</v>
      </c>
      <c r="AR412"/>
      <c r="AS412"/>
    </row>
    <row r="413" spans="1:45" x14ac:dyDescent="0.3">
      <c r="A413" t="s">
        <v>477</v>
      </c>
      <c r="C413" s="6">
        <v>45604.680812303202</v>
      </c>
      <c r="D413">
        <v>26.505999326705901</v>
      </c>
      <c r="E413" s="7" t="s">
        <v>40</v>
      </c>
      <c r="F413">
        <v>5.2744941972340302E-2</v>
      </c>
      <c r="G413">
        <v>1.0573566391572E-3</v>
      </c>
      <c r="H413">
        <v>331.32814299014302</v>
      </c>
      <c r="I413">
        <v>6.4703062282740902</v>
      </c>
      <c r="J413">
        <v>0.38376096323541697</v>
      </c>
      <c r="K413">
        <v>1.14998970678943E-2</v>
      </c>
      <c r="L413">
        <v>329.64463818288903</v>
      </c>
      <c r="M413">
        <v>8.4512374604750207</v>
      </c>
      <c r="N413">
        <v>1.6111317834920799E-2</v>
      </c>
      <c r="O413">
        <v>1.2560486585785E-3</v>
      </c>
      <c r="P413">
        <v>323.02967511766099</v>
      </c>
      <c r="Q413">
        <v>24.994037670391801</v>
      </c>
      <c r="R413">
        <v>5.3110062634860601E-2</v>
      </c>
      <c r="S413">
        <v>1.0213863451450701E-3</v>
      </c>
      <c r="T413">
        <v>327.88531553205797</v>
      </c>
      <c r="U413">
        <v>44.454141896246803</v>
      </c>
      <c r="V413">
        <v>18.9886907571649</v>
      </c>
      <c r="W413">
        <v>0.374465704831416</v>
      </c>
      <c r="X413">
        <v>6.4450201124559703</v>
      </c>
      <c r="Y413">
        <v>7.8920661527168104E-2</v>
      </c>
      <c r="Z413">
        <v>913.44171543458697</v>
      </c>
      <c r="AA413">
        <v>43.371968337224097</v>
      </c>
      <c r="AB413">
        <v>142.27726914129499</v>
      </c>
      <c r="AC413">
        <v>6.3258198513774699</v>
      </c>
      <c r="AD413">
        <v>584.31887897249806</v>
      </c>
      <c r="AE413">
        <v>25.134119693073501</v>
      </c>
      <c r="AG413">
        <v>0.692930846065128</v>
      </c>
      <c r="AH413">
        <v>0.100508370216688</v>
      </c>
      <c r="AK413" t="s">
        <v>477</v>
      </c>
      <c r="AN413">
        <v>6.4703062282740902</v>
      </c>
      <c r="AQ413">
        <v>-0.51070292437760401</v>
      </c>
      <c r="AR413">
        <v>0.15515855382163193</v>
      </c>
      <c r="AS413">
        <v>1.9528393120733427</v>
      </c>
    </row>
    <row r="414" spans="1:45" x14ac:dyDescent="0.3">
      <c r="A414" t="s">
        <v>478</v>
      </c>
      <c r="C414" s="6">
        <v>45604.723130578699</v>
      </c>
      <c r="D414">
        <v>26.5069997310638</v>
      </c>
      <c r="E414" s="7" t="s">
        <v>40</v>
      </c>
      <c r="F414">
        <v>5.4111793885724603E-2</v>
      </c>
      <c r="G414">
        <v>9.5275413296093295E-4</v>
      </c>
      <c r="H414">
        <v>339.69914518593703</v>
      </c>
      <c r="I414">
        <v>5.8234283342290798</v>
      </c>
      <c r="J414">
        <v>0.39701186854683501</v>
      </c>
      <c r="K414">
        <v>1.2865172733959301E-2</v>
      </c>
      <c r="L414">
        <v>339.25307655582998</v>
      </c>
      <c r="M414">
        <v>9.3084707537204405</v>
      </c>
      <c r="N414">
        <v>1.63277640984777E-2</v>
      </c>
      <c r="O414">
        <v>1.40977382850108E-3</v>
      </c>
      <c r="P414">
        <v>327.29820311235301</v>
      </c>
      <c r="Q414">
        <v>28.039948179209901</v>
      </c>
      <c r="R414">
        <v>5.3160884502786498E-2</v>
      </c>
      <c r="S414">
        <v>1.2614262382122301E-3</v>
      </c>
      <c r="T414">
        <v>327.12019927612403</v>
      </c>
      <c r="U414">
        <v>53.644329892211701</v>
      </c>
      <c r="V414">
        <v>18.478132159456798</v>
      </c>
      <c r="W414">
        <v>0.32028262409091601</v>
      </c>
      <c r="X414">
        <v>7.7122268950715904</v>
      </c>
      <c r="Y414">
        <v>0.11521896129027701</v>
      </c>
      <c r="Z414">
        <v>732.88576258996602</v>
      </c>
      <c r="AA414">
        <v>37.393188167862299</v>
      </c>
      <c r="AB414">
        <v>94.642634886567905</v>
      </c>
      <c r="AC414">
        <v>4.5258273436142398</v>
      </c>
      <c r="AD414">
        <v>389.809644796226</v>
      </c>
      <c r="AE414">
        <v>21.545663021796098</v>
      </c>
      <c r="AG414">
        <v>0.42084570486046902</v>
      </c>
      <c r="AH414">
        <v>0.21711674918052701</v>
      </c>
      <c r="AK414" t="s">
        <v>478</v>
      </c>
      <c r="AN414">
        <v>5.8234283342290798</v>
      </c>
      <c r="AQ414">
        <v>-0.13148550770287759</v>
      </c>
      <c r="AR414">
        <v>0.1296642349357017</v>
      </c>
      <c r="AS414">
        <v>1.7142899582633864</v>
      </c>
    </row>
    <row r="415" spans="1:45" x14ac:dyDescent="0.3">
      <c r="A415" t="s">
        <v>479</v>
      </c>
      <c r="C415" s="6">
        <v>45604.762564606499</v>
      </c>
      <c r="D415">
        <v>26.5039994716644</v>
      </c>
      <c r="E415" s="7" t="s">
        <v>40</v>
      </c>
      <c r="F415">
        <v>5.42722132786305E-2</v>
      </c>
      <c r="G415">
        <v>7.7387481919391303E-4</v>
      </c>
      <c r="H415">
        <v>340.68933386568398</v>
      </c>
      <c r="I415">
        <v>4.7302379033390398</v>
      </c>
      <c r="J415">
        <v>0.39797851314752503</v>
      </c>
      <c r="K415">
        <v>1.1020867597781901E-2</v>
      </c>
      <c r="L415">
        <v>340.07265836470202</v>
      </c>
      <c r="M415">
        <v>7.9992019540377903</v>
      </c>
      <c r="N415">
        <v>1.6711303227833402E-2</v>
      </c>
      <c r="O415">
        <v>1.3146662432622601E-3</v>
      </c>
      <c r="P415">
        <v>334.95692349556998</v>
      </c>
      <c r="Q415">
        <v>26.139366859629</v>
      </c>
      <c r="R415">
        <v>5.2972314599790002E-2</v>
      </c>
      <c r="S415">
        <v>8.9401670505065596E-4</v>
      </c>
      <c r="T415">
        <v>323.520928356647</v>
      </c>
      <c r="U415">
        <v>38.355981436927202</v>
      </c>
      <c r="V415">
        <v>18.400649016909899</v>
      </c>
      <c r="W415">
        <v>0.25936852129043297</v>
      </c>
      <c r="X415">
        <v>7.6328423557751801</v>
      </c>
      <c r="Y415">
        <v>0.116827454074603</v>
      </c>
      <c r="Z415">
        <v>1653.44108312461</v>
      </c>
      <c r="AA415">
        <v>85.193694412359406</v>
      </c>
      <c r="AB415">
        <v>216.092565081423</v>
      </c>
      <c r="AC415">
        <v>11.3222107994703</v>
      </c>
      <c r="AD415">
        <v>917.00328361837296</v>
      </c>
      <c r="AE415">
        <v>35.985728970748397</v>
      </c>
      <c r="AG415">
        <v>0.54534639047586497</v>
      </c>
      <c r="AH415">
        <v>0.17158130148121201</v>
      </c>
      <c r="AK415" t="s">
        <v>479</v>
      </c>
      <c r="AN415">
        <v>4.7302379033390398</v>
      </c>
      <c r="AQ415">
        <v>-0.18133639556539016</v>
      </c>
      <c r="AR415">
        <v>0.13101279358185322</v>
      </c>
      <c r="AS415">
        <v>1.3884314632532422</v>
      </c>
    </row>
    <row r="416" spans="1:45" x14ac:dyDescent="0.3">
      <c r="A416" t="s">
        <v>480</v>
      </c>
      <c r="C416" s="6">
        <v>45604.801916319397</v>
      </c>
      <c r="D416">
        <v>26.504999637603799</v>
      </c>
      <c r="E416" s="7" t="s">
        <v>40</v>
      </c>
      <c r="F416">
        <v>5.4274046589396698E-2</v>
      </c>
      <c r="G416">
        <v>1.1809048554115901E-3</v>
      </c>
      <c r="H416">
        <v>340.67806095156402</v>
      </c>
      <c r="I416">
        <v>7.2167205419583702</v>
      </c>
      <c r="J416">
        <v>0.40082392135459699</v>
      </c>
      <c r="K416">
        <v>1.1202402786554599E-2</v>
      </c>
      <c r="L416">
        <v>342.129984976613</v>
      </c>
      <c r="M416">
        <v>8.1343729874017292</v>
      </c>
      <c r="N416">
        <v>1.73457123723934E-2</v>
      </c>
      <c r="O416">
        <v>1.3916246666193901E-3</v>
      </c>
      <c r="P416">
        <v>347.55605247413098</v>
      </c>
      <c r="Q416">
        <v>27.6486268293569</v>
      </c>
      <c r="R416">
        <v>5.3602214366147198E-2</v>
      </c>
      <c r="S416">
        <v>9.8470903597957398E-4</v>
      </c>
      <c r="T416">
        <v>349.41449702717603</v>
      </c>
      <c r="U416">
        <v>42.290939521581102</v>
      </c>
      <c r="V416">
        <v>18.467744038859198</v>
      </c>
      <c r="W416">
        <v>0.39626593483499101</v>
      </c>
      <c r="X416">
        <v>5.77034981023347</v>
      </c>
      <c r="Y416">
        <v>7.9897556527244104E-2</v>
      </c>
      <c r="Z416">
        <v>941.70175383693095</v>
      </c>
      <c r="AA416">
        <v>55.6830844261208</v>
      </c>
      <c r="AB416">
        <v>162.09751936268501</v>
      </c>
      <c r="AC416">
        <v>8.8597326026919099</v>
      </c>
      <c r="AD416">
        <v>712.31733066280697</v>
      </c>
      <c r="AE416">
        <v>34.086344736098802</v>
      </c>
      <c r="AG416">
        <v>0.62211204516273899</v>
      </c>
      <c r="AH416">
        <v>0.542916024598183</v>
      </c>
      <c r="AK416" t="s">
        <v>480</v>
      </c>
      <c r="AN416">
        <v>7.2167205419583702</v>
      </c>
      <c r="AQ416">
        <v>0.42437789401833514</v>
      </c>
      <c r="AR416">
        <v>0.17329971888819332</v>
      </c>
      <c r="AS416">
        <v>2.1183402658219337</v>
      </c>
    </row>
    <row r="417" spans="1:45" x14ac:dyDescent="0.3">
      <c r="A417" t="s">
        <v>481</v>
      </c>
      <c r="C417" s="6">
        <v>45604.841223576397</v>
      </c>
      <c r="D417">
        <v>5.9670882225036603</v>
      </c>
      <c r="E417" s="7" t="s">
        <v>40</v>
      </c>
      <c r="F417">
        <v>5.6034199596616999E-2</v>
      </c>
      <c r="G417">
        <v>2.3505978872418601E-3</v>
      </c>
      <c r="H417">
        <v>351.43221243986301</v>
      </c>
      <c r="I417">
        <v>14.334624213948301</v>
      </c>
      <c r="J417">
        <v>0.40890182891885901</v>
      </c>
      <c r="K417">
        <v>1.8783390561866901E-2</v>
      </c>
      <c r="L417">
        <v>347.94598957779903</v>
      </c>
      <c r="M417">
        <v>13.539136154347601</v>
      </c>
      <c r="N417">
        <v>1.8375986564552801E-2</v>
      </c>
      <c r="O417">
        <v>1.69192559459666E-3</v>
      </c>
      <c r="P417">
        <v>368.02715693590602</v>
      </c>
      <c r="Q417">
        <v>33.584640506951601</v>
      </c>
      <c r="R417">
        <v>5.3143144020395397E-2</v>
      </c>
      <c r="S417">
        <v>1.71759415515227E-3</v>
      </c>
      <c r="T417">
        <v>330.88360368851198</v>
      </c>
      <c r="U417">
        <v>72.640458360929699</v>
      </c>
      <c r="V417">
        <v>17.887018616025401</v>
      </c>
      <c r="W417">
        <v>0.72797162421412298</v>
      </c>
      <c r="X417">
        <v>7.0664079263143904</v>
      </c>
      <c r="Y417">
        <v>0.169036200769067</v>
      </c>
      <c r="Z417">
        <v>2297.0200258742402</v>
      </c>
      <c r="AA417">
        <v>96.845391909993893</v>
      </c>
      <c r="AB417">
        <v>321.98993606461897</v>
      </c>
      <c r="AC417">
        <v>11.549042605695499</v>
      </c>
      <c r="AD417">
        <v>1388.0319391144501</v>
      </c>
      <c r="AE417">
        <v>87.527770864440797</v>
      </c>
      <c r="AG417">
        <v>0.68850128310744296</v>
      </c>
      <c r="AH417">
        <v>0.35520950036274801</v>
      </c>
      <c r="AK417" t="s">
        <v>481</v>
      </c>
      <c r="AN417">
        <v>14.334624213948301</v>
      </c>
      <c r="AQ417">
        <v>-1.0019436827808148</v>
      </c>
      <c r="AR417">
        <v>0.1415146154068079</v>
      </c>
      <c r="AS417">
        <v>4.0789158496394915</v>
      </c>
    </row>
    <row r="418" spans="1:45" x14ac:dyDescent="0.3">
      <c r="A418" t="s">
        <v>482</v>
      </c>
      <c r="C418" s="6">
        <v>45604.880643588003</v>
      </c>
      <c r="D418">
        <v>26.5039994716644</v>
      </c>
      <c r="E418" s="7" t="s">
        <v>40</v>
      </c>
      <c r="F418">
        <v>5.2511038083250298E-2</v>
      </c>
      <c r="G418">
        <v>1.0338468209236599E-3</v>
      </c>
      <c r="H418">
        <v>329.89759885306199</v>
      </c>
      <c r="I418">
        <v>6.3270538996750698</v>
      </c>
      <c r="J418">
        <v>0.38442058708646198</v>
      </c>
      <c r="K418">
        <v>1.13524425768242E-2</v>
      </c>
      <c r="L418">
        <v>330.14193037585801</v>
      </c>
      <c r="M418">
        <v>8.3370412175008397</v>
      </c>
      <c r="N418">
        <v>1.6815281329178599E-2</v>
      </c>
      <c r="O418">
        <v>1.5608331766170599E-3</v>
      </c>
      <c r="P418">
        <v>336.95813939797699</v>
      </c>
      <c r="Q418">
        <v>31.0248034545853</v>
      </c>
      <c r="R418">
        <v>5.3326384166260697E-2</v>
      </c>
      <c r="S418">
        <v>9.9457985362718803E-4</v>
      </c>
      <c r="T418">
        <v>337.60299410667102</v>
      </c>
      <c r="U418">
        <v>42.771311298838299</v>
      </c>
      <c r="V418">
        <v>19.053039638967601</v>
      </c>
      <c r="W418">
        <v>0.365747858236529</v>
      </c>
      <c r="X418">
        <v>8.2237725164039901</v>
      </c>
      <c r="Y418">
        <v>0.14138465196201899</v>
      </c>
      <c r="Z418">
        <v>720.36661751103998</v>
      </c>
      <c r="AA418">
        <v>35.394990106629898</v>
      </c>
      <c r="AB418">
        <v>86.517589347426096</v>
      </c>
      <c r="AC418">
        <v>4.1952234462448796</v>
      </c>
      <c r="AD418">
        <v>361.35967167957</v>
      </c>
      <c r="AE418">
        <v>19.384167068758099</v>
      </c>
      <c r="AG418">
        <v>0.60665038640301205</v>
      </c>
      <c r="AH418">
        <v>0.29443133223969298</v>
      </c>
      <c r="AK418" t="s">
        <v>482</v>
      </c>
      <c r="AN418">
        <v>6.3270538996750698</v>
      </c>
      <c r="AQ418">
        <v>7.4008025129634891E-2</v>
      </c>
      <c r="AR418">
        <v>0.1215986942738623</v>
      </c>
      <c r="AS418">
        <v>1.9178841924500245</v>
      </c>
    </row>
    <row r="419" spans="1:45" x14ac:dyDescent="0.3">
      <c r="A419" t="s">
        <v>483</v>
      </c>
      <c r="C419" s="6">
        <v>45604.920102314798</v>
      </c>
      <c r="D419">
        <v>26.5039994716644</v>
      </c>
      <c r="E419" s="7" t="s">
        <v>40</v>
      </c>
      <c r="F419">
        <v>5.2837228428135798E-2</v>
      </c>
      <c r="G419">
        <v>1.0609693700905801E-3</v>
      </c>
      <c r="H419">
        <v>331.89302368981902</v>
      </c>
      <c r="I419">
        <v>6.4953046955318401</v>
      </c>
      <c r="J419">
        <v>0.386410293904622</v>
      </c>
      <c r="K419">
        <v>1.19255952816361E-2</v>
      </c>
      <c r="L419">
        <v>331.56472114457199</v>
      </c>
      <c r="M419">
        <v>8.70724858828547</v>
      </c>
      <c r="N419">
        <v>1.5406382224368499E-2</v>
      </c>
      <c r="O419">
        <v>1.37712401237125E-3</v>
      </c>
      <c r="P419">
        <v>308.95966233641798</v>
      </c>
      <c r="Q419">
        <v>27.402201840531699</v>
      </c>
      <c r="R419">
        <v>5.31492544338108E-2</v>
      </c>
      <c r="S419">
        <v>1.0589370155544499E-3</v>
      </c>
      <c r="T419">
        <v>329.33769550090199</v>
      </c>
      <c r="U419">
        <v>44.4429729415534</v>
      </c>
      <c r="V419">
        <v>18.9387707032684</v>
      </c>
      <c r="W419">
        <v>0.38162753570508701</v>
      </c>
      <c r="X419">
        <v>9.5360602830890393</v>
      </c>
      <c r="Y419">
        <v>0.14196291118620799</v>
      </c>
      <c r="Z419">
        <v>720.15266110089601</v>
      </c>
      <c r="AA419">
        <v>40.2905554407509</v>
      </c>
      <c r="AB419">
        <v>74.854009689819506</v>
      </c>
      <c r="AC419">
        <v>4.2854929817985603</v>
      </c>
      <c r="AD419">
        <v>281.60082013990598</v>
      </c>
      <c r="AE419">
        <v>18.550897611073498</v>
      </c>
      <c r="AG419">
        <v>0.59927982995260198</v>
      </c>
      <c r="AH419">
        <v>0.25025035976007498</v>
      </c>
      <c r="AK419" t="s">
        <v>483</v>
      </c>
      <c r="AN419">
        <v>6.4953046955318401</v>
      </c>
      <c r="AQ419">
        <v>-9.9016126961193329E-2</v>
      </c>
      <c r="AR419">
        <v>0.10486510889338334</v>
      </c>
      <c r="AS419">
        <v>1.9570476725663959</v>
      </c>
    </row>
    <row r="420" spans="1:45" x14ac:dyDescent="0.3">
      <c r="A420" t="s">
        <v>484</v>
      </c>
      <c r="C420" s="6">
        <v>45604.959400289401</v>
      </c>
      <c r="D420">
        <v>26.5139994621277</v>
      </c>
      <c r="E420" s="7" t="s">
        <v>40</v>
      </c>
      <c r="F420">
        <v>5.2585468974519302E-2</v>
      </c>
      <c r="G420">
        <v>9.7317452533813502E-4</v>
      </c>
      <c r="H420">
        <v>330.35645257586901</v>
      </c>
      <c r="I420">
        <v>5.9571934918715801</v>
      </c>
      <c r="J420">
        <v>0.38530850301900099</v>
      </c>
      <c r="K420">
        <v>1.1801844198185E-2</v>
      </c>
      <c r="L420">
        <v>330.763093388161</v>
      </c>
      <c r="M420">
        <v>8.6500481961586999</v>
      </c>
      <c r="N420">
        <v>1.5843152075586502E-2</v>
      </c>
      <c r="O420">
        <v>1.40697743548535E-3</v>
      </c>
      <c r="P420">
        <v>317.65097317376598</v>
      </c>
      <c r="Q420">
        <v>27.963641766164599</v>
      </c>
      <c r="R420">
        <v>5.3349568303385601E-2</v>
      </c>
      <c r="S420">
        <v>1.30316242493159E-3</v>
      </c>
      <c r="T420">
        <v>334.66415946800799</v>
      </c>
      <c r="U420">
        <v>54.973725857584398</v>
      </c>
      <c r="V420">
        <v>19.0484930682792</v>
      </c>
      <c r="W420">
        <v>0.348368691715775</v>
      </c>
      <c r="X420">
        <v>9.78282140177377</v>
      </c>
      <c r="Y420">
        <v>0.15578516880412399</v>
      </c>
      <c r="Z420">
        <v>572.73916961461305</v>
      </c>
      <c r="AA420">
        <v>29.0454727351933</v>
      </c>
      <c r="AB420">
        <v>58.472331494709202</v>
      </c>
      <c r="AC420">
        <v>3.1906677518850199</v>
      </c>
      <c r="AD420">
        <v>232.03936268403001</v>
      </c>
      <c r="AE420">
        <v>12.871717864157899</v>
      </c>
      <c r="AG420">
        <v>0.24965128169861001</v>
      </c>
      <c r="AH420">
        <v>0.42669060867352099</v>
      </c>
      <c r="AK420" t="s">
        <v>484</v>
      </c>
      <c r="AN420">
        <v>5.9571934918715801</v>
      </c>
      <c r="AQ420">
        <v>0.12294020113506887</v>
      </c>
      <c r="AR420">
        <v>0.10221999962287824</v>
      </c>
      <c r="AS420">
        <v>1.8032623384292648</v>
      </c>
    </row>
    <row r="421" spans="1:45" x14ac:dyDescent="0.3">
      <c r="A421" t="s">
        <v>485</v>
      </c>
      <c r="C421" s="6">
        <v>45604.998658807897</v>
      </c>
      <c r="D421">
        <v>15.667104959487901</v>
      </c>
      <c r="E421" s="7" t="s">
        <v>40</v>
      </c>
      <c r="F421">
        <v>5.4370086020144599E-2</v>
      </c>
      <c r="G421">
        <v>1.0917718792043099E-3</v>
      </c>
      <c r="H421">
        <v>341.28120573420898</v>
      </c>
      <c r="I421">
        <v>6.6693633309896496</v>
      </c>
      <c r="J421">
        <v>0.40280581893460399</v>
      </c>
      <c r="K421">
        <v>1.2888723772132101E-2</v>
      </c>
      <c r="L421">
        <v>343.55447052828703</v>
      </c>
      <c r="M421">
        <v>9.31785640788428</v>
      </c>
      <c r="N421">
        <v>1.7208307361056201E-2</v>
      </c>
      <c r="O421">
        <v>1.52908532542122E-3</v>
      </c>
      <c r="P421">
        <v>344.81578654729901</v>
      </c>
      <c r="Q421">
        <v>30.377447075998798</v>
      </c>
      <c r="R421">
        <v>5.3803426589086399E-2</v>
      </c>
      <c r="S421">
        <v>1.3492983628458201E-3</v>
      </c>
      <c r="T421">
        <v>356.85574986479901</v>
      </c>
      <c r="U421">
        <v>57.0683194129047</v>
      </c>
      <c r="V421">
        <v>18.4133826459232</v>
      </c>
      <c r="W421">
        <v>0.359059231785675</v>
      </c>
      <c r="X421">
        <v>8.6067353335940293</v>
      </c>
      <c r="Y421">
        <v>0.170621461254512</v>
      </c>
      <c r="Z421">
        <v>862.08518085691105</v>
      </c>
      <c r="AA421">
        <v>43.089920670055903</v>
      </c>
      <c r="AB421">
        <v>99.858759768059301</v>
      </c>
      <c r="AC421">
        <v>4.9100652971868799</v>
      </c>
      <c r="AD421">
        <v>416.09812030576802</v>
      </c>
      <c r="AE421">
        <v>25.304769130588799</v>
      </c>
      <c r="AG421">
        <v>0.33451430099114099</v>
      </c>
      <c r="AH421">
        <v>0.380196697450562</v>
      </c>
      <c r="AK421" t="s">
        <v>485</v>
      </c>
      <c r="AN421">
        <v>6.6693633309896496</v>
      </c>
      <c r="AQ421">
        <v>0.66168977239109417</v>
      </c>
      <c r="AR421">
        <v>0.11618807378644193</v>
      </c>
      <c r="AS421">
        <v>1.9542134811208367</v>
      </c>
    </row>
    <row r="422" spans="1:45" x14ac:dyDescent="0.3">
      <c r="A422" t="s">
        <v>486</v>
      </c>
      <c r="C422" s="6">
        <v>45605.037879108801</v>
      </c>
      <c r="D422">
        <v>26.503999710083001</v>
      </c>
      <c r="E422" s="7" t="s">
        <v>40</v>
      </c>
      <c r="F422">
        <v>5.3309662264098202E-2</v>
      </c>
      <c r="G422">
        <v>1.0014342876778399E-3</v>
      </c>
      <c r="H422">
        <v>334.78928166953301</v>
      </c>
      <c r="I422">
        <v>6.1298250603873798</v>
      </c>
      <c r="J422">
        <v>0.38417259096145501</v>
      </c>
      <c r="K422">
        <v>1.1643826126167199E-2</v>
      </c>
      <c r="L422">
        <v>329.94345354345302</v>
      </c>
      <c r="M422">
        <v>8.5097921933105702</v>
      </c>
      <c r="N422">
        <v>1.71843577716627E-2</v>
      </c>
      <c r="O422">
        <v>1.39732344721735E-3</v>
      </c>
      <c r="P422">
        <v>344.34582813240399</v>
      </c>
      <c r="Q422">
        <v>27.757453012009599</v>
      </c>
      <c r="R422">
        <v>5.19848775213907E-2</v>
      </c>
      <c r="S422">
        <v>9.9656740974480608E-4</v>
      </c>
      <c r="T422">
        <v>279.43071858504101</v>
      </c>
      <c r="U422">
        <v>42.993749970821398</v>
      </c>
      <c r="V422">
        <v>18.776198387886001</v>
      </c>
      <c r="W422">
        <v>0.35661150776318601</v>
      </c>
      <c r="X422">
        <v>7.5346118882629103</v>
      </c>
      <c r="Y422">
        <v>7.8452278433113198E-2</v>
      </c>
      <c r="Z422">
        <v>720.588991536717</v>
      </c>
      <c r="AA422">
        <v>42.015964079644597</v>
      </c>
      <c r="AB422">
        <v>95.281350402804506</v>
      </c>
      <c r="AC422">
        <v>5.5293191352282296</v>
      </c>
      <c r="AD422">
        <v>415.56088065835002</v>
      </c>
      <c r="AE422">
        <v>20.878904510533001</v>
      </c>
      <c r="AG422">
        <v>0.45433733383414698</v>
      </c>
      <c r="AH422">
        <v>0.33345591598540902</v>
      </c>
      <c r="AK422" t="s">
        <v>486</v>
      </c>
      <c r="AN422">
        <v>6.1298250603873798</v>
      </c>
      <c r="AQ422">
        <v>-1.4686844288128276</v>
      </c>
      <c r="AR422">
        <v>0.13272083749366789</v>
      </c>
      <c r="AS422">
        <v>1.8309502113744687</v>
      </c>
    </row>
    <row r="423" spans="1:45" x14ac:dyDescent="0.3">
      <c r="A423" t="s">
        <v>487</v>
      </c>
      <c r="C423" s="6">
        <v>45605.077322766199</v>
      </c>
      <c r="D423">
        <v>26.505999565124501</v>
      </c>
      <c r="E423" s="7" t="s">
        <v>40</v>
      </c>
      <c r="F423">
        <v>5.2948517050322698E-2</v>
      </c>
      <c r="G423">
        <v>9.4976934647393596E-4</v>
      </c>
      <c r="H423">
        <v>332.58137316041001</v>
      </c>
      <c r="I423">
        <v>5.8145481912441896</v>
      </c>
      <c r="J423">
        <v>0.38711270996998398</v>
      </c>
      <c r="K423">
        <v>1.22950312289286E-2</v>
      </c>
      <c r="L423">
        <v>332.06057755650397</v>
      </c>
      <c r="M423">
        <v>9.0019196323266808</v>
      </c>
      <c r="N423">
        <v>1.53228576158512E-2</v>
      </c>
      <c r="O423">
        <v>1.4122610363118599E-3</v>
      </c>
      <c r="P423">
        <v>307.287976681945</v>
      </c>
      <c r="Q423">
        <v>28.0761758821121</v>
      </c>
      <c r="R423">
        <v>5.3040689448688602E-2</v>
      </c>
      <c r="S423">
        <v>1.2162111617159499E-3</v>
      </c>
      <c r="T423">
        <v>322.67076511517899</v>
      </c>
      <c r="U423">
        <v>52.337395809084398</v>
      </c>
      <c r="V423">
        <v>18.897314110969202</v>
      </c>
      <c r="W423">
        <v>0.34028008565464302</v>
      </c>
      <c r="X423">
        <v>9.93554653273093</v>
      </c>
      <c r="Y423">
        <v>0.16150160476002501</v>
      </c>
      <c r="Z423">
        <v>439.67784582097897</v>
      </c>
      <c r="AA423">
        <v>18.633103582631499</v>
      </c>
      <c r="AB423">
        <v>44.089169650506797</v>
      </c>
      <c r="AC423">
        <v>1.85117511794699</v>
      </c>
      <c r="AD423">
        <v>170.61863720554001</v>
      </c>
      <c r="AE423">
        <v>10.4939416362004</v>
      </c>
      <c r="AG423">
        <v>0.42388211512919599</v>
      </c>
      <c r="AH423">
        <v>0.223455795473777</v>
      </c>
      <c r="AK423" t="s">
        <v>487</v>
      </c>
      <c r="AN423">
        <v>5.8145481912441896</v>
      </c>
      <c r="AQ423">
        <v>-0.15683752878417057</v>
      </c>
      <c r="AR423">
        <v>0.10064871587140918</v>
      </c>
      <c r="AS423">
        <v>1.7483084323064984</v>
      </c>
    </row>
    <row r="424" spans="1:45" x14ac:dyDescent="0.3">
      <c r="A424" t="s">
        <v>488</v>
      </c>
      <c r="C424" s="6">
        <v>45605.115662141201</v>
      </c>
      <c r="D424">
        <v>26.503999710083001</v>
      </c>
      <c r="E424" s="7" t="s">
        <v>40</v>
      </c>
      <c r="F424">
        <v>5.3557748981686699E-2</v>
      </c>
      <c r="G424">
        <v>9.0239435269944695E-4</v>
      </c>
      <c r="H424">
        <v>336.312498201582</v>
      </c>
      <c r="I424">
        <v>5.5210340254101098</v>
      </c>
      <c r="J424">
        <v>0.39293585925567798</v>
      </c>
      <c r="K424">
        <v>1.1935211364174299E-2</v>
      </c>
      <c r="L424">
        <v>336.33974279843102</v>
      </c>
      <c r="M424">
        <v>8.6976640483485994</v>
      </c>
      <c r="N424">
        <v>1.7265448468221398E-2</v>
      </c>
      <c r="O424">
        <v>1.56968534627293E-3</v>
      </c>
      <c r="P424">
        <v>345.90767216066399</v>
      </c>
      <c r="Q424">
        <v>31.154097265740798</v>
      </c>
      <c r="R424">
        <v>5.3231340550105401E-2</v>
      </c>
      <c r="S424">
        <v>1.2781043980093199E-3</v>
      </c>
      <c r="T424">
        <v>329.69000935495302</v>
      </c>
      <c r="U424">
        <v>55.523121874757003</v>
      </c>
      <c r="V424">
        <v>18.661846442629301</v>
      </c>
      <c r="W424">
        <v>0.31455160403149002</v>
      </c>
      <c r="X424">
        <v>9.1430892288135208</v>
      </c>
      <c r="Y424">
        <v>0.30918470016136002</v>
      </c>
      <c r="Z424">
        <v>560.97872088912595</v>
      </c>
      <c r="AA424">
        <v>14.0504944095849</v>
      </c>
      <c r="AB424">
        <v>61.826894945593402</v>
      </c>
      <c r="AC424">
        <v>1.6745639809311099</v>
      </c>
      <c r="AD424">
        <v>270.20240589223698</v>
      </c>
      <c r="AE424">
        <v>14.028547768656701</v>
      </c>
      <c r="AG424">
        <v>0.19834874275384501</v>
      </c>
      <c r="AH424">
        <v>0.41415540388239303</v>
      </c>
      <c r="AK424" t="s">
        <v>488</v>
      </c>
      <c r="AN424">
        <v>5.5210340254101098</v>
      </c>
      <c r="AQ424">
        <v>8.100320414805573E-3</v>
      </c>
      <c r="AR424">
        <v>0.1093722236515642</v>
      </c>
      <c r="AS424">
        <v>1.6416380761742799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Munka1</vt:lpstr>
      <vt:lpstr>Munka2</vt:lpstr>
      <vt:lpstr>Munka3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Réka</dc:creator>
  <cp:lastModifiedBy>Réka</cp:lastModifiedBy>
  <dcterms:created xsi:type="dcterms:W3CDTF">2024-12-10T19:41:51Z</dcterms:created>
  <dcterms:modified xsi:type="dcterms:W3CDTF">2024-12-10T19:44:05Z</dcterms:modified>
</cp:coreProperties>
</file>