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2992" windowHeight="9300"/>
  </bookViews>
  <sheets>
    <sheet name="1" sheetId="2" r:id="rId1"/>
    <sheet name="2" sheetId="3" r:id="rId2"/>
    <sheet name="3" sheetId="1" r:id="rId3"/>
    <sheet name="4" sheetId="4" r:id="rId4"/>
  </sheets>
  <calcPr calcId="162913"/>
</workbook>
</file>

<file path=xl/calcChain.xml><?xml version="1.0" encoding="utf-8"?>
<calcChain xmlns="http://schemas.openxmlformats.org/spreadsheetml/2006/main">
  <c r="AH4" i="4" l="1"/>
  <c r="AH6" i="4"/>
  <c r="AH5" i="4"/>
  <c r="AH3" i="4"/>
  <c r="AH17" i="4"/>
  <c r="AH16" i="4"/>
  <c r="AH15" i="4"/>
  <c r="AH14" i="4"/>
  <c r="AH13" i="4"/>
  <c r="AH12" i="4"/>
  <c r="AH11" i="4"/>
  <c r="AH10" i="4"/>
  <c r="AH9" i="4"/>
  <c r="AH8" i="4"/>
  <c r="AH7" i="4"/>
</calcChain>
</file>

<file path=xl/sharedStrings.xml><?xml version="1.0" encoding="utf-8"?>
<sst xmlns="http://schemas.openxmlformats.org/spreadsheetml/2006/main" count="1026" uniqueCount="495">
  <si>
    <t>F</t>
  </si>
  <si>
    <t>Cl</t>
  </si>
  <si>
    <t>BaO</t>
  </si>
  <si>
    <t>Si</t>
  </si>
  <si>
    <t>Al4</t>
  </si>
  <si>
    <t>Al6</t>
  </si>
  <si>
    <t>Fe3</t>
  </si>
  <si>
    <t>Ti</t>
  </si>
  <si>
    <t>Cr</t>
  </si>
  <si>
    <t>Mg</t>
  </si>
  <si>
    <t>Fe2</t>
  </si>
  <si>
    <t>Mn</t>
  </si>
  <si>
    <t>Ca</t>
  </si>
  <si>
    <t>Na</t>
  </si>
  <si>
    <t>K</t>
  </si>
  <si>
    <t>mg#(fe_tot)</t>
  </si>
  <si>
    <t>Na_B</t>
  </si>
  <si>
    <t>Na_A</t>
  </si>
  <si>
    <t>CSOKHM1A5_2am2</t>
  </si>
  <si>
    <t>mafikus zárvány amfibol</t>
  </si>
  <si>
    <t>CSOKHM1A5_2am3</t>
  </si>
  <si>
    <t>CSOKHM1A5_2am4</t>
  </si>
  <si>
    <t>CSOKHM1A5_2am5</t>
  </si>
  <si>
    <t>CSOKHM1A5_2am6</t>
  </si>
  <si>
    <t>KHM2A2a_3am1</t>
  </si>
  <si>
    <t>felzikus kristálycsomó amfibol</t>
  </si>
  <si>
    <t>KHM2A2a_3am10</t>
  </si>
  <si>
    <t>KHM2A2a_3am11</t>
  </si>
  <si>
    <t>KHM2A2a_3am12</t>
  </si>
  <si>
    <t>KHM2A2a_3am13</t>
  </si>
  <si>
    <t>KHM2A2a_3am2</t>
  </si>
  <si>
    <t>KHM2A2a_3am3</t>
  </si>
  <si>
    <t>KHM2A2a_3am4</t>
  </si>
  <si>
    <t>KHM2A2a_3am5</t>
  </si>
  <si>
    <t>KHM2A2a_3am6</t>
  </si>
  <si>
    <t>KHM2A2a_3am7</t>
  </si>
  <si>
    <t>KHM2A2a_3am8</t>
  </si>
  <si>
    <t>KHM2A2a_3am9</t>
  </si>
  <si>
    <t>KHM2A2a_5am14</t>
  </si>
  <si>
    <t>KHM2A2a_5am15</t>
  </si>
  <si>
    <t>KHM2A2a_5am16</t>
  </si>
  <si>
    <t>KHM2A2a_5am17</t>
  </si>
  <si>
    <t>KHM2A2a_5am18</t>
  </si>
  <si>
    <t>KHM2A2a_5am19</t>
  </si>
  <si>
    <t>KHM2A2a_5am20</t>
  </si>
  <si>
    <t>KHM2A2a_5am21</t>
  </si>
  <si>
    <t>KHM2A2a_5am22</t>
  </si>
  <si>
    <t>KHM2A2a_5am23</t>
  </si>
  <si>
    <t>KHM2A2a_5am24</t>
  </si>
  <si>
    <t>KHM2A2a_5am25</t>
  </si>
  <si>
    <t>KHM-1A5_6am1</t>
  </si>
  <si>
    <t>KHM-1A5_6am2</t>
  </si>
  <si>
    <t>KHM-1A5_6am8</t>
  </si>
  <si>
    <t>KHM-1A5_6am3</t>
  </si>
  <si>
    <t>KHM-1A5_6am4</t>
  </si>
  <si>
    <t>KHM-1A5_6am5</t>
  </si>
  <si>
    <t>KHM-1A5_6am6</t>
  </si>
  <si>
    <t>KHM-1A5_6am7</t>
  </si>
  <si>
    <t>KHM-1A5_7am9</t>
  </si>
  <si>
    <t>KHM-1A5_7am10</t>
  </si>
  <si>
    <t>KHM-1A5_7am11</t>
  </si>
  <si>
    <t>KHM-1A5_7am14</t>
  </si>
  <si>
    <t>KHM-1A5_7am12</t>
  </si>
  <si>
    <t>KHM-1A5_7am13</t>
  </si>
  <si>
    <t>KHM-1A5_8am14</t>
  </si>
  <si>
    <t>KHM-1A5_8am15</t>
  </si>
  <si>
    <t>KHM-1A5_8am16</t>
  </si>
  <si>
    <t>KHM-1A5_8am19</t>
  </si>
  <si>
    <t>KHM-1A5_8am17</t>
  </si>
  <si>
    <t>KHM-1A5_8am18</t>
  </si>
  <si>
    <t>KHM-1A5_8am20</t>
  </si>
  <si>
    <t>KHM-1A5_8am21</t>
  </si>
  <si>
    <t>KHM-1A5_9am20</t>
  </si>
  <si>
    <t>KHM-1A5_9am21</t>
  </si>
  <si>
    <t>KHM-1A5_9am22</t>
  </si>
  <si>
    <t>KHM-1A5_9am23</t>
  </si>
  <si>
    <t>KHM-1A5_9am24</t>
  </si>
  <si>
    <t>KHM-2A2a_1am1</t>
  </si>
  <si>
    <t>KHM-2A2a_1am2</t>
  </si>
  <si>
    <t>KHM-2A2a_1am3</t>
  </si>
  <si>
    <t>KHM-2A2a_15am73</t>
  </si>
  <si>
    <t>KHM-2A2a_15am74</t>
  </si>
  <si>
    <t>KHM-2A2a_15am75</t>
  </si>
  <si>
    <t>KHM-2A2a_15am76</t>
  </si>
  <si>
    <t>KHM-2A2a_15am77</t>
  </si>
  <si>
    <t>KHM-2A2a_15am78</t>
  </si>
  <si>
    <t>KHM-2A2a_2am5</t>
  </si>
  <si>
    <t>KHM-2A2a_2am4</t>
  </si>
  <si>
    <t>KHM-2A2a_24am35</t>
  </si>
  <si>
    <t>KHM-2A2a_24am36</t>
  </si>
  <si>
    <t>KHM-2A2a_24am37</t>
  </si>
  <si>
    <t>KHM-2A2a_24am38</t>
  </si>
  <si>
    <t>KHM-2A2a_24am39</t>
  </si>
  <si>
    <t>KHM-2A2a_24am40</t>
  </si>
  <si>
    <t>KHM-2A2A_24am41</t>
  </si>
  <si>
    <t>KHM-2A2a_25am29</t>
  </si>
  <si>
    <t>KHM-2A2a_25am30</t>
  </si>
  <si>
    <t>KHM-2A2a_25am31</t>
  </si>
  <si>
    <t>KHM-2A2a_25am32</t>
  </si>
  <si>
    <t>KHM-2A2a_25am33</t>
  </si>
  <si>
    <t>KHM-2A2a_25am34</t>
  </si>
  <si>
    <t>KHM-2A2a_23am41</t>
  </si>
  <si>
    <t>KHM-2A2a_23am42</t>
  </si>
  <si>
    <t>KHM-2A2a_23am43</t>
  </si>
  <si>
    <t>KHM-2A2a_23am44</t>
  </si>
  <si>
    <t>KHM-2A2a_9am66</t>
  </si>
  <si>
    <t>KHM-2A2a_9am65</t>
  </si>
  <si>
    <t>KHM-2A2a_9am64</t>
  </si>
  <si>
    <t>KHM-2A2a_10am69</t>
  </si>
  <si>
    <t>KHM-2A2a_10am70</t>
  </si>
  <si>
    <t>KHM-2A2a_10am71</t>
  </si>
  <si>
    <t>KHM-2A2a_10am72</t>
  </si>
  <si>
    <t>KHM-2A2a_8am62</t>
  </si>
  <si>
    <t>KHM-2A2a_8am63</t>
  </si>
  <si>
    <t>KHM-2A2a_21am45</t>
  </si>
  <si>
    <t>KHM-2A2a_21am44</t>
  </si>
  <si>
    <t>KHM-2A2a_21am47</t>
  </si>
  <si>
    <t>KHM-2A2a_21am46</t>
  </si>
  <si>
    <t>KHM-2A2a_7am57</t>
  </si>
  <si>
    <t>KHM-2A2a_7am58</t>
  </si>
  <si>
    <t>KHM-2A2a_7am59</t>
  </si>
  <si>
    <t>KHM-2A2a_7am60</t>
  </si>
  <si>
    <t>KHM-2A2a_7am61</t>
  </si>
  <si>
    <t>KHM-2A2a_3am7</t>
  </si>
  <si>
    <t>KHM-2A2a_3am6</t>
  </si>
  <si>
    <t>KHM-2A2a_3am8</t>
  </si>
  <si>
    <t>KHM-2A2a_3am9</t>
  </si>
  <si>
    <t>KHM-2A2a_4am54</t>
  </si>
  <si>
    <t>KHM-2A2a_4am56</t>
  </si>
  <si>
    <t>KHM-2A2a_30am16</t>
  </si>
  <si>
    <t>KHM-2A2a_30am17</t>
  </si>
  <si>
    <t>KHM-2A2a_30am18</t>
  </si>
  <si>
    <t>KHM-2A2a_30am19</t>
  </si>
  <si>
    <t>KHM-2A2a_30am20</t>
  </si>
  <si>
    <t>KHM-2A2a_30am21</t>
  </si>
  <si>
    <t>KHM-2A2a_30am22</t>
  </si>
  <si>
    <t>KHM-2A2a_31am9</t>
  </si>
  <si>
    <t>KHM-2A2a_31am10</t>
  </si>
  <si>
    <t>KHM-2A2a_31am11</t>
  </si>
  <si>
    <t>KHM-2A2a_31am16</t>
  </si>
  <si>
    <t>KHM-2A2a_31am12</t>
  </si>
  <si>
    <t>KHM-2A2a_31am13</t>
  </si>
  <si>
    <t>KHM-2A2a_31am14</t>
  </si>
  <si>
    <t>KHM-2A2a_31am15</t>
  </si>
  <si>
    <t>KHM-2A2a_29am26</t>
  </si>
  <si>
    <t>KHM-2A2a_29am27</t>
  </si>
  <si>
    <t>KHM-2A2a_29am28</t>
  </si>
  <si>
    <t>KHM-2A2a_29am23</t>
  </si>
  <si>
    <t>KHM-2A2a_29am24</t>
  </si>
  <si>
    <t>KHM-2A2a_29am25</t>
  </si>
  <si>
    <t>KHM-2A2a_29am29</t>
  </si>
  <si>
    <t>KHM-2A2a_12am47</t>
  </si>
  <si>
    <t>KHM-2A2a_12am48</t>
  </si>
  <si>
    <t>KHM-2A2a_12am49</t>
  </si>
  <si>
    <t>KHM-2A2a_12am50</t>
  </si>
  <si>
    <t>KHM-2A2a_12am51</t>
  </si>
  <si>
    <t>KHM-2A2a_12am52</t>
  </si>
  <si>
    <t>KHM-2A2a_12am53</t>
  </si>
  <si>
    <t>KHM-2A2a_12am54</t>
  </si>
  <si>
    <t>Pont</t>
  </si>
  <si>
    <t>Minta típusa</t>
  </si>
  <si>
    <t>t%-total</t>
  </si>
  <si>
    <t>mg#(Fe2)</t>
  </si>
  <si>
    <t>mg#(Fe_össz)</t>
  </si>
  <si>
    <t>SiO2_t%</t>
  </si>
  <si>
    <t>TiO2_t%</t>
  </si>
  <si>
    <t>Al2O3_t%</t>
  </si>
  <si>
    <t>Cr2O3_t%</t>
  </si>
  <si>
    <t>FeO_t%</t>
  </si>
  <si>
    <t>MnO_t%</t>
  </si>
  <si>
    <t>MgO_t%</t>
  </si>
  <si>
    <t>CaO_t%</t>
  </si>
  <si>
    <t>Na2O_t%</t>
  </si>
  <si>
    <t>K2O_t%</t>
  </si>
  <si>
    <t>SrO_t%</t>
  </si>
  <si>
    <t>F_t%</t>
  </si>
  <si>
    <t>Cl_t%</t>
  </si>
  <si>
    <t>BaO_t%</t>
  </si>
  <si>
    <t>dácit amfibol</t>
  </si>
  <si>
    <t>I/3. mellékelt táblázat: A Kis-Haram kőzetmintáiban mért amfibolkristályok főelem-geokémiai adatai</t>
  </si>
  <si>
    <t>Al</t>
  </si>
  <si>
    <t>Fe</t>
  </si>
  <si>
    <t>Ba</t>
  </si>
  <si>
    <t>Sr</t>
  </si>
  <si>
    <t>Ab</t>
  </si>
  <si>
    <t>An</t>
  </si>
  <si>
    <t>Xab</t>
  </si>
  <si>
    <t>Xan</t>
  </si>
  <si>
    <t>Or</t>
  </si>
  <si>
    <t>CSOKHM1A5_1pl1</t>
  </si>
  <si>
    <t>mafikus zárvány plagioklász</t>
  </si>
  <si>
    <t>CSOKHM1A5_1pl2</t>
  </si>
  <si>
    <t>CSOKHM1A5_1pl3</t>
  </si>
  <si>
    <t>CSOKHM1A5_1pl4</t>
  </si>
  <si>
    <t>CSOKHM1A5_1pl5</t>
  </si>
  <si>
    <t>CSOKHM1A5_1pl6</t>
  </si>
  <si>
    <t>CSOKHM1A5_1pl7</t>
  </si>
  <si>
    <t>CSOKHM1A5_1pl8</t>
  </si>
  <si>
    <t>CSOKHM1A5_2pl10</t>
  </si>
  <si>
    <t>CSOKHM1A5_2pl9</t>
  </si>
  <si>
    <t>CSOKHM1A5_3gl18</t>
  </si>
  <si>
    <t>CSOKHM1A5_3pl11</t>
  </si>
  <si>
    <t>CSOKHM1A5_3pl12</t>
  </si>
  <si>
    <t>CSOKHM1A5_3pl13</t>
  </si>
  <si>
    <t>CSOKHM1A5_3pl14</t>
  </si>
  <si>
    <t>CSOKHM1A5_3pl15</t>
  </si>
  <si>
    <t>CSOKHM1A5_3pl16</t>
  </si>
  <si>
    <t>CSOKHM1A5_3pl17</t>
  </si>
  <si>
    <t>CSOKHM1A5_3pl18</t>
  </si>
  <si>
    <t>CSOKHM1A5_3pl19</t>
  </si>
  <si>
    <t>CSOKHM1A5_3pl20</t>
  </si>
  <si>
    <t>CSOKHM1A5_3pl21</t>
  </si>
  <si>
    <t>CSOKHM1A5_3pl22</t>
  </si>
  <si>
    <t>CSOKHM1A5_3pl23</t>
  </si>
  <si>
    <t>CSOKHM1A5_3pl24</t>
  </si>
  <si>
    <t>CSOKHM1A5_3pl25</t>
  </si>
  <si>
    <t>CSOKHM1A5_3pl26</t>
  </si>
  <si>
    <t>CSOKHM1A5_3pl27</t>
  </si>
  <si>
    <t>KHM2A2a_1pl1</t>
  </si>
  <si>
    <t>felzikus kristálycsomó plagioklász</t>
  </si>
  <si>
    <t>KHM2A2a_1pl2</t>
  </si>
  <si>
    <t>KHM2A2a_1pl3</t>
  </si>
  <si>
    <t>KHM2A2a_1pl4</t>
  </si>
  <si>
    <t>KHM2A2a_1pl5</t>
  </si>
  <si>
    <t>KHM2A2a_2gl10</t>
  </si>
  <si>
    <t>KHM2A2a_2pl10</t>
  </si>
  <si>
    <t>KHM2A2a_2pl11</t>
  </si>
  <si>
    <t>KHM2A2a_2pl12</t>
  </si>
  <si>
    <t>KHM2A2a_2pl13</t>
  </si>
  <si>
    <t>KHM2A2a_2pl14</t>
  </si>
  <si>
    <t>KHM2A2a_2pl15</t>
  </si>
  <si>
    <t>KHM2A2a_2pl16</t>
  </si>
  <si>
    <t>KHM2A2a_2pl17</t>
  </si>
  <si>
    <t>KHM2A2a_2pl18</t>
  </si>
  <si>
    <t>KHM2A2a_2pl19</t>
  </si>
  <si>
    <t>KHM2A2a_2pl20</t>
  </si>
  <si>
    <t>KHM2A2a_2pl21</t>
  </si>
  <si>
    <t>KHM2A2a_2pl22</t>
  </si>
  <si>
    <t>KHM2A2a_2pl23</t>
  </si>
  <si>
    <t>KHM2A2a_2pl6</t>
  </si>
  <si>
    <t>KHM2A2a_2pl7</t>
  </si>
  <si>
    <t>KHM2A2a_2pl8</t>
  </si>
  <si>
    <t>KHM2A2a_2pl9</t>
  </si>
  <si>
    <t>KHM2A2a_3pl24</t>
  </si>
  <si>
    <t>KHM2A2a_3pl25</t>
  </si>
  <si>
    <t>KHM2A2a_3pl26</t>
  </si>
  <si>
    <t>KHM2A2a_3pl27</t>
  </si>
  <si>
    <t>KHM2A2a_3pl28</t>
  </si>
  <si>
    <t>KHM2A2a_3pl29</t>
  </si>
  <si>
    <t>KHM2A2a_3pl30</t>
  </si>
  <si>
    <t>KHM2A2a_3pl31</t>
  </si>
  <si>
    <t>KHM2A2a_3pl32</t>
  </si>
  <si>
    <t>KHM2A2a_3pl33</t>
  </si>
  <si>
    <t>KHM2A2a_3pl34</t>
  </si>
  <si>
    <t>KHM2A2a_3pl35</t>
  </si>
  <si>
    <t>KHM2A2a_3pl36</t>
  </si>
  <si>
    <t>KHM2A2a_3pl37</t>
  </si>
  <si>
    <t>KHM2A2a_3pl38</t>
  </si>
  <si>
    <t>KHM2A2a_3pl39</t>
  </si>
  <si>
    <t>KHM2A2a_3pl40</t>
  </si>
  <si>
    <t>KHM2A2a_3pl41</t>
  </si>
  <si>
    <t>KHM2A2a_5pl42</t>
  </si>
  <si>
    <t>KHM2A2a_5pl43</t>
  </si>
  <si>
    <t>KHM2A2a_5pl44</t>
  </si>
  <si>
    <t>KHM2A2a_5pl45</t>
  </si>
  <si>
    <t>KHM2A2a_5pl46</t>
  </si>
  <si>
    <t>KHM2A2a_5pl47</t>
  </si>
  <si>
    <t>KHM2A2a_5pl48</t>
  </si>
  <si>
    <t>KHM2A2a_5pl49</t>
  </si>
  <si>
    <t>KHM2A2a_5pl50</t>
  </si>
  <si>
    <t>KHM-1A5_pl1</t>
  </si>
  <si>
    <t>KHM-1A5_pl2</t>
  </si>
  <si>
    <t>KHM-1A5_pl3</t>
  </si>
  <si>
    <t>KHM-1A5_pl4</t>
  </si>
  <si>
    <t>KHM-1A5_pl5</t>
  </si>
  <si>
    <t>KHM-1A5_pl6</t>
  </si>
  <si>
    <t>KHM-1A5_pl7</t>
  </si>
  <si>
    <t>KHM-1A5_pl8</t>
  </si>
  <si>
    <t>KHM-1A5_pl9</t>
  </si>
  <si>
    <t>KHM-1A5_pl10</t>
  </si>
  <si>
    <t>KHM-1A5_3pl12</t>
  </si>
  <si>
    <t>KHM-1A5_3pl13</t>
  </si>
  <si>
    <t>KHM-1A5_3pl14</t>
  </si>
  <si>
    <t>KHM-1A5_3pl15</t>
  </si>
  <si>
    <t>KHM-1A5_3pl16</t>
  </si>
  <si>
    <t>KHM-1A5_3pl17</t>
  </si>
  <si>
    <t>KHM-1A5_3pl18</t>
  </si>
  <si>
    <t>KHM-1A5_3pl19</t>
  </si>
  <si>
    <t>KHM-1A5_3pl20</t>
  </si>
  <si>
    <t>KHM-1A5_3pl21</t>
  </si>
  <si>
    <t>KHM-2A2a_1pl1</t>
  </si>
  <si>
    <t>KHM-2A2a_1pl2</t>
  </si>
  <si>
    <t>KHM-2A2a_1pl3</t>
  </si>
  <si>
    <t>KHM-2A2a_1pl4</t>
  </si>
  <si>
    <t>KHM-2A2a_1pl5</t>
  </si>
  <si>
    <t>KHM-2A2a_1pl6</t>
  </si>
  <si>
    <t>KHM-2A2a_1pl7</t>
  </si>
  <si>
    <t>KHM-2A2a_15pl78</t>
  </si>
  <si>
    <t>KHM-2A2a_15pl79</t>
  </si>
  <si>
    <t>KHM-2A2a_15pl80</t>
  </si>
  <si>
    <t>KHM-2A2a_15pl81</t>
  </si>
  <si>
    <t>KHM-2A2a_15pl85</t>
  </si>
  <si>
    <t>KHM-2A2a_15pl84</t>
  </si>
  <si>
    <t>KHM-2A2a_15pl83</t>
  </si>
  <si>
    <t>KHM-2A2a_15pl82</t>
  </si>
  <si>
    <t>KHM-2A2a_2pl8</t>
  </si>
  <si>
    <t>KHM-2A2a_2pl9</t>
  </si>
  <si>
    <t>KHM-2A2a_2pl10</t>
  </si>
  <si>
    <t>KHM-2A2a_2pl11</t>
  </si>
  <si>
    <t>KHM-2A2a_2pl12</t>
  </si>
  <si>
    <t>KHM-2A2a_2pl13</t>
  </si>
  <si>
    <t>KHM-2A2a_2pl14</t>
  </si>
  <si>
    <t>KHM-2A2a_2pl24</t>
  </si>
  <si>
    <t>KHM-2A2a_2pl25</t>
  </si>
  <si>
    <t>KHM-2A2a_2pl23</t>
  </si>
  <si>
    <t>KHM-2A2a_2pl21</t>
  </si>
  <si>
    <t>KHM-2A2a_2pl20</t>
  </si>
  <si>
    <t>KHM-2A2a_2pl19</t>
  </si>
  <si>
    <t>KHM-2A2a_2pl18</t>
  </si>
  <si>
    <t>KHM-2A2a_2pl17</t>
  </si>
  <si>
    <t>KHM-2A2a_2pl16</t>
  </si>
  <si>
    <t>KHM-2A2a_2pl15</t>
  </si>
  <si>
    <t>KHM-2A2a_2pl22</t>
  </si>
  <si>
    <t>KHM-2A2a_9pl63</t>
  </si>
  <si>
    <t>KHM-2A2a_9pl62</t>
  </si>
  <si>
    <t>KHM-2A2a_9pl64</t>
  </si>
  <si>
    <t>KHM-2A2a_9pl65</t>
  </si>
  <si>
    <t>KHM-2A2a_9pl66</t>
  </si>
  <si>
    <t>KHM-2A2a_9pl67</t>
  </si>
  <si>
    <t>KHM-2A2a_10pl69</t>
  </si>
  <si>
    <t>KHM-2A2a_10pl70</t>
  </si>
  <si>
    <t>KHM-2A2a_10pl71</t>
  </si>
  <si>
    <t>KHM-2A2a_10pl72</t>
  </si>
  <si>
    <t>KHM-2A2a_10pl73</t>
  </si>
  <si>
    <t>KHM-2A2a_10pl74</t>
  </si>
  <si>
    <t>KHM-2A2a_10pl75</t>
  </si>
  <si>
    <t>KHM-2A2a_10pl76</t>
  </si>
  <si>
    <t>KHM-2A2a_10pl77</t>
  </si>
  <si>
    <t>KHM-2A2a_8pl60</t>
  </si>
  <si>
    <t>KHM-2A2a_8pl59</t>
  </si>
  <si>
    <t>KHM-2A2a_8pl58</t>
  </si>
  <si>
    <t>KHM-2A2a_8pl62</t>
  </si>
  <si>
    <t>KHM-2A2a_8pl61</t>
  </si>
  <si>
    <t>KHM-2A2a_8pl55</t>
  </si>
  <si>
    <t>KHM-2A2a_8pl56</t>
  </si>
  <si>
    <t>KHM-2A2a_8pl57</t>
  </si>
  <si>
    <t>KHM-2A2a_6pl46</t>
  </si>
  <si>
    <t>KHM-2A2a_6pl49</t>
  </si>
  <si>
    <t>KHM-2A2a_6pl47</t>
  </si>
  <si>
    <t>KHM-2A2a_6pl48</t>
  </si>
  <si>
    <t>KHM-2A2a_6pl50</t>
  </si>
  <si>
    <t>KHM-2A2a_7pl49</t>
  </si>
  <si>
    <t>KHM-2A2a_7pl50</t>
  </si>
  <si>
    <t>KHM-2A2a_7pl51</t>
  </si>
  <si>
    <t>KHM-2A2a_7pl52</t>
  </si>
  <si>
    <t>KHM-2A2a_7pl53</t>
  </si>
  <si>
    <t>KHM-2A2a_7pl54</t>
  </si>
  <si>
    <t>KHM-2A2a_3pl24</t>
  </si>
  <si>
    <t>KHM-2A2a_3pl25</t>
  </si>
  <si>
    <t>KHM-2A2a_3pl26</t>
  </si>
  <si>
    <t>KHM-2A2a_3pl27</t>
  </si>
  <si>
    <t>KHM-2A2a_3pl30</t>
  </si>
  <si>
    <t>KHM-2A2a_3pl29</t>
  </si>
  <si>
    <t>KHM-2A2a_3pl28</t>
  </si>
  <si>
    <t>KHM-2A2a_3pl31</t>
  </si>
  <si>
    <t>KHM-2A2a_3pl32</t>
  </si>
  <si>
    <t>KHM-2A2a_3pl33</t>
  </si>
  <si>
    <t>KHM-2A2a_3pl34</t>
  </si>
  <si>
    <t>KHM-2A2a_3pl35</t>
  </si>
  <si>
    <t>KHM-2A2a_3pl36</t>
  </si>
  <si>
    <t>KHM-2A2a_4pl36</t>
  </si>
  <si>
    <t>KHM-2A2a_4pl37</t>
  </si>
  <si>
    <t>KHM-2A2a_4pl38</t>
  </si>
  <si>
    <t>KHM-2A2a_4pl39</t>
  </si>
  <si>
    <t>KHM-2A2a_4pl40</t>
  </si>
  <si>
    <t>KHM-2A2a_4pl41</t>
  </si>
  <si>
    <t>KHM-2A2a_4pl42</t>
  </si>
  <si>
    <t>KHM-2A2a_4pl43</t>
  </si>
  <si>
    <t>KHM-2A2a_4pl44</t>
  </si>
  <si>
    <t>KHM-2A2a_4pl45</t>
  </si>
  <si>
    <t>t%_össz</t>
  </si>
  <si>
    <t>dácit plagioklász</t>
  </si>
  <si>
    <t>I/2. mellékelt táblázat: A Kis-Haram kőzetmintáiban mért plagioklászkristályok főelem-geokémiai adatai</t>
  </si>
  <si>
    <t>Fe3T</t>
  </si>
  <si>
    <t>Mg/Fe</t>
  </si>
  <si>
    <t>CSOKHM1A5_1am1bi</t>
  </si>
  <si>
    <t>mafikus kőzetzárvány biotit</t>
  </si>
  <si>
    <t>n</t>
  </si>
  <si>
    <t>CSOKHM1A5_1bi1</t>
  </si>
  <si>
    <t>CSOKHM1A5_1bi2</t>
  </si>
  <si>
    <t>CSOKHM1A5_1bi3</t>
  </si>
  <si>
    <t>CSOKHM1A5_2bi3</t>
  </si>
  <si>
    <t>CSOKHM1A5_2bi4</t>
  </si>
  <si>
    <t>CSOKHM1A5_2bi5</t>
  </si>
  <si>
    <t>CSOKHM1A5_3bi6</t>
  </si>
  <si>
    <t>CSOKHM1A5_3bi7</t>
  </si>
  <si>
    <t>KHM-1A5_7bi1</t>
  </si>
  <si>
    <t>KHM-1A5_9bi3</t>
  </si>
  <si>
    <t>KHM-2A2a_4bi2</t>
  </si>
  <si>
    <t>KHM-2A2a_4bi1</t>
  </si>
  <si>
    <t>KHM-2A2a_29bi1</t>
  </si>
  <si>
    <t>KHM2A2a_5bi1</t>
  </si>
  <si>
    <t>dácit biotit</t>
  </si>
  <si>
    <t xml:space="preserve">dácit biotit </t>
  </si>
  <si>
    <t>P2O5_t%</t>
  </si>
  <si>
    <t>I/4. mellékelt táblázat: A Kis-Haram kőzetmintáiban mért biotitkristályok főelem-geokémiai adatai</t>
  </si>
  <si>
    <t>LOI</t>
  </si>
  <si>
    <t>CSOKHM1A5_1gl1</t>
  </si>
  <si>
    <t>CSOKHM1A5_1gl2</t>
  </si>
  <si>
    <t>CSOKHM1A5_1gl3</t>
  </si>
  <si>
    <t>CSOKHM1A5_1gl4</t>
  </si>
  <si>
    <t>CSOKHM1A5_1gl5</t>
  </si>
  <si>
    <t>CSOKHM1A5_1gl6</t>
  </si>
  <si>
    <t>CSOKHM1A5_1gl7</t>
  </si>
  <si>
    <t>CSOKHM1A5_2gl10</t>
  </si>
  <si>
    <t>CSOKHM1A5_2gl8</t>
  </si>
  <si>
    <t>CSOKHM1A5_2gl9</t>
  </si>
  <si>
    <t>CSOKHM1A5_3gl11</t>
  </si>
  <si>
    <t>CSOKHM1A5_3gl12</t>
  </si>
  <si>
    <t>CSOKHM1A5_3gl13</t>
  </si>
  <si>
    <t>CSOKHM1A5_3gl14</t>
  </si>
  <si>
    <t>CSOKHM1A5_3gl15</t>
  </si>
  <si>
    <t>CSOKHM1A5_3gl16</t>
  </si>
  <si>
    <t>CSOKHM1A5_3gl17</t>
  </si>
  <si>
    <t>CSOKHM1A5_3gl19</t>
  </si>
  <si>
    <t>CSOKHM1A5_3gl20</t>
  </si>
  <si>
    <t>KHM2A2a_1gl1</t>
  </si>
  <si>
    <t>KHM2A2a_1gl2</t>
  </si>
  <si>
    <t>KHM2A2a_1gl3</t>
  </si>
  <si>
    <t>KHM2A2a_1gl4</t>
  </si>
  <si>
    <t>KHM2A2a_1gl5</t>
  </si>
  <si>
    <t>KHM2A2a_1gl6</t>
  </si>
  <si>
    <t>KHM2A2a_1gl7</t>
  </si>
  <si>
    <t>KHM2A2a_2gl8</t>
  </si>
  <si>
    <t>KHM2A2a_2gl9</t>
  </si>
  <si>
    <t>KHM2A2a_3gl11</t>
  </si>
  <si>
    <t>KHM2A2a_3gl12</t>
  </si>
  <si>
    <t>KHM2A2a_3gl13</t>
  </si>
  <si>
    <t>KHM2A2a_3gl14</t>
  </si>
  <si>
    <t>KHM2A2a_3gl15</t>
  </si>
  <si>
    <t>KHM2A2a_3gl16</t>
  </si>
  <si>
    <t>KHM2A2a_3gl17</t>
  </si>
  <si>
    <t>KHM2A2a_3gl18</t>
  </si>
  <si>
    <t>KHM2A2a_3gl19</t>
  </si>
  <si>
    <t>KHM2A2a_3gl20</t>
  </si>
  <si>
    <t>KHM2A2a_3gl21</t>
  </si>
  <si>
    <t>KHM2A2a_3gl22</t>
  </si>
  <si>
    <t>KHM2A2a_3gl23</t>
  </si>
  <si>
    <t>KHM2A2a_5gl24</t>
  </si>
  <si>
    <t>KHM2A2a_5gl25</t>
  </si>
  <si>
    <t>KHM2A2a_5gl26</t>
  </si>
  <si>
    <t>KHM2A2a_5gl27</t>
  </si>
  <si>
    <t>KHM2A2a_5gl28</t>
  </si>
  <si>
    <t>KHM2A2a_5gl29</t>
  </si>
  <si>
    <t>KHM2A2a_5gl30</t>
  </si>
  <si>
    <t>KHM2A2a_5gl31</t>
  </si>
  <si>
    <t>KHM2A2a_5gl32</t>
  </si>
  <si>
    <t>KHM-2A2a_1gl1</t>
  </si>
  <si>
    <t>KHM-2A2a_1gl3</t>
  </si>
  <si>
    <t>KHM-2A2a_15gl4</t>
  </si>
  <si>
    <t>KHM-2A2a_15gl5</t>
  </si>
  <si>
    <t>KHM-2A2a_15gl6</t>
  </si>
  <si>
    <t>KHM-2A2a_4gl1</t>
  </si>
  <si>
    <t>KHM-2A2a_4gl2</t>
  </si>
  <si>
    <t>t%_össz_mért</t>
  </si>
  <si>
    <t>SiO2_t%_LOI mentes</t>
  </si>
  <si>
    <t>TiO2_t%_LOI mentes</t>
  </si>
  <si>
    <t>Al2O3_t%_LOI mentes</t>
  </si>
  <si>
    <t>MnO_t%_LOI mentes</t>
  </si>
  <si>
    <t>MgO_t%_LOI mentes</t>
  </si>
  <si>
    <t>CaO_t%_LOI mentes</t>
  </si>
  <si>
    <t>Na2O_t%_LOI mentes</t>
  </si>
  <si>
    <t>K2O_t%_LOI mentes</t>
  </si>
  <si>
    <t>P2O5_t%_LOI mentes</t>
  </si>
  <si>
    <t>Cr2O3_t%_LOI mentes</t>
  </si>
  <si>
    <t>mafikus zárvány intersticiális</t>
  </si>
  <si>
    <t>dácit alapanyag</t>
  </si>
  <si>
    <t>FeO_total_t%_LOI mentes</t>
  </si>
  <si>
    <t>felzikus kristálycsomó intersticiális</t>
  </si>
  <si>
    <t>SiO2_t%_mért</t>
  </si>
  <si>
    <t>TiO2_t%_mért</t>
  </si>
  <si>
    <t>Al2O3_t%_mért</t>
  </si>
  <si>
    <t>FeO_t%_mért</t>
  </si>
  <si>
    <t>MnO_t%_mért</t>
  </si>
  <si>
    <t>MgO_t%_mért</t>
  </si>
  <si>
    <t>CaO_t%_mért</t>
  </si>
  <si>
    <t>Na2O_t%_mért</t>
  </si>
  <si>
    <t>K2O_t%_mért</t>
  </si>
  <si>
    <t>P2O5_t%_mért</t>
  </si>
  <si>
    <t>Cr2O3_t%_mért</t>
  </si>
  <si>
    <t>BaO_t%_mért</t>
  </si>
  <si>
    <t>F_t%_mért</t>
  </si>
  <si>
    <t>Cl_t%_mért</t>
  </si>
  <si>
    <t>SrO_T%_mért</t>
  </si>
  <si>
    <t>I/1. mellékelt táblázat: A Kis-Haram kőzetmintáiban mért kőzetüvegek főelem-geokémiai adatai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</si>
</sst>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00"/>
    <numFmt numFmtId="166" formatCode="0.0000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0" borderId="0"/>
  </cellStyleXfs>
  <cellXfs count="27">
    <xf numFmtId="0" fontId="0" fillId="0" borderId="0" xfId="0"/>
    <xf numFmtId="2" fontId="3" fillId="0" borderId="0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" fillId="0" borderId="0" xfId="2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2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2" fontId="3" fillId="0" borderId="0" xfId="2" applyNumberFormat="1" applyFill="1" applyBorder="1" applyAlignment="1">
      <alignment horizontal="center" vertical="center"/>
    </xf>
    <xf numFmtId="0" fontId="1" fillId="0" borderId="0" xfId="0" applyFont="1" applyFill="1" applyBorder="1" applyAlignment="1"/>
    <xf numFmtId="2" fontId="4" fillId="0" borderId="0" xfId="2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3" fillId="0" borderId="0" xfId="2" applyNumberForma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</cellXfs>
  <cellStyles count="3">
    <cellStyle name="Jelölőszín 5" xfId="1" builtinId="45"/>
    <cellStyle name="Normál" xfId="0" builtinId="0"/>
    <cellStyle name="Normá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tabSelected="1" workbookViewId="0">
      <selection sqref="A1:XFD1048576"/>
    </sheetView>
  </sheetViews>
  <sheetFormatPr defaultRowHeight="14.4" x14ac:dyDescent="0.3"/>
  <cols>
    <col min="1" max="1" width="17.5546875" style="5" bestFit="1" customWidth="1"/>
    <col min="2" max="3" width="29" style="5" bestFit="1" customWidth="1"/>
    <col min="4" max="4" width="18.21875" style="5" bestFit="1" customWidth="1"/>
    <col min="5" max="5" width="19.44140625" style="5" bestFit="1" customWidth="1"/>
    <col min="6" max="6" width="22.77734375" style="5" bestFit="1" customWidth="1"/>
    <col min="7" max="7" width="18.44140625" style="5" bestFit="1" customWidth="1"/>
    <col min="8" max="8" width="18" style="5" bestFit="1" customWidth="1"/>
    <col min="9" max="9" width="19.21875" style="5" bestFit="1" customWidth="1"/>
    <col min="10" max="10" width="17.88671875" style="5" bestFit="1" customWidth="1"/>
    <col min="11" max="11" width="18.33203125" style="5" bestFit="1" customWidth="1"/>
    <col min="12" max="12" width="18.88671875" style="5" bestFit="1" customWidth="1"/>
    <col min="13" max="13" width="18.5546875" style="5" bestFit="1" customWidth="1"/>
    <col min="14" max="14" width="19.6640625" style="5" bestFit="1" customWidth="1"/>
    <col min="15" max="15" width="19.6640625" style="5" customWidth="1"/>
    <col min="16" max="16" width="8.88671875" style="5"/>
    <col min="17" max="17" width="10" style="5" bestFit="1" customWidth="1"/>
    <col min="18" max="19" width="12.44140625" style="5" bestFit="1" customWidth="1"/>
    <col min="20" max="20" width="18.21875" style="5" bestFit="1" customWidth="1"/>
    <col min="21" max="21" width="18.33203125" style="5" bestFit="1" customWidth="1"/>
    <col min="22" max="22" width="19.44140625" style="5" bestFit="1" customWidth="1"/>
    <col min="23" max="23" width="17.77734375" style="5" bestFit="1" customWidth="1"/>
    <col min="24" max="24" width="18.5546875" style="5" bestFit="1" customWidth="1"/>
    <col min="25" max="25" width="18.44140625" style="5" bestFit="1" customWidth="1"/>
    <col min="26" max="26" width="18" style="5" bestFit="1" customWidth="1"/>
    <col min="27" max="27" width="19.21875" style="5" bestFit="1" customWidth="1"/>
    <col min="28" max="28" width="17.88671875" style="5" bestFit="1" customWidth="1"/>
    <col min="29" max="29" width="18.88671875" style="5" bestFit="1" customWidth="1"/>
    <col min="30" max="30" width="19.6640625" style="5" bestFit="1" customWidth="1"/>
    <col min="31" max="16384" width="8.88671875" style="5"/>
  </cols>
  <sheetData>
    <row r="1" spans="1:30" x14ac:dyDescent="0.3">
      <c r="A1" s="16" t="s">
        <v>494</v>
      </c>
      <c r="B1" s="16"/>
      <c r="C1" s="16"/>
      <c r="D1" s="16"/>
      <c r="E1" s="16"/>
      <c r="F1" s="16"/>
      <c r="G1" s="16"/>
      <c r="H1" s="16"/>
    </row>
    <row r="2" spans="1:30" x14ac:dyDescent="0.3">
      <c r="A2" s="8" t="s">
        <v>159</v>
      </c>
      <c r="B2" s="8" t="s">
        <v>160</v>
      </c>
      <c r="C2" s="5" t="s">
        <v>479</v>
      </c>
      <c r="D2" s="5" t="s">
        <v>480</v>
      </c>
      <c r="E2" s="5" t="s">
        <v>481</v>
      </c>
      <c r="F2" s="5" t="s">
        <v>482</v>
      </c>
      <c r="G2" s="5" t="s">
        <v>483</v>
      </c>
      <c r="H2" s="5" t="s">
        <v>484</v>
      </c>
      <c r="I2" s="5" t="s">
        <v>485</v>
      </c>
      <c r="J2" s="5" t="s">
        <v>486</v>
      </c>
      <c r="K2" s="5" t="s">
        <v>487</v>
      </c>
      <c r="L2" s="5" t="s">
        <v>488</v>
      </c>
      <c r="M2" s="5" t="s">
        <v>489</v>
      </c>
      <c r="N2" s="5" t="s">
        <v>490</v>
      </c>
      <c r="O2" s="5" t="s">
        <v>493</v>
      </c>
      <c r="P2" s="5" t="s">
        <v>491</v>
      </c>
      <c r="Q2" s="5" t="s">
        <v>492</v>
      </c>
      <c r="R2" s="5" t="s">
        <v>464</v>
      </c>
      <c r="S2" s="5" t="s">
        <v>406</v>
      </c>
      <c r="T2" s="8" t="s">
        <v>465</v>
      </c>
      <c r="U2" s="8" t="s">
        <v>467</v>
      </c>
      <c r="V2" s="8" t="s">
        <v>477</v>
      </c>
      <c r="W2" s="8" t="s">
        <v>469</v>
      </c>
      <c r="X2" s="8" t="s">
        <v>470</v>
      </c>
      <c r="Y2" s="8" t="s">
        <v>471</v>
      </c>
      <c r="Z2" s="8" t="s">
        <v>472</v>
      </c>
      <c r="AA2" s="8" t="s">
        <v>466</v>
      </c>
      <c r="AB2" s="8" t="s">
        <v>473</v>
      </c>
      <c r="AC2" s="8" t="s">
        <v>468</v>
      </c>
      <c r="AD2" s="8" t="s">
        <v>474</v>
      </c>
    </row>
    <row r="3" spans="1:30" x14ac:dyDescent="0.3">
      <c r="A3" s="9" t="s">
        <v>407</v>
      </c>
      <c r="B3" s="9" t="s">
        <v>475</v>
      </c>
      <c r="C3" s="20">
        <v>75.290000000000006</v>
      </c>
      <c r="D3" s="20">
        <v>5.6899999999999999E-2</v>
      </c>
      <c r="E3" s="20">
        <v>12.19</v>
      </c>
      <c r="F3" s="20">
        <v>0.56420000000000003</v>
      </c>
      <c r="G3" s="20">
        <v>3.7499999999999999E-2</v>
      </c>
      <c r="H3" s="20">
        <v>7.17E-2</v>
      </c>
      <c r="I3" s="20">
        <v>0.75439999999999996</v>
      </c>
      <c r="J3" s="20">
        <v>2.87</v>
      </c>
      <c r="K3" s="20">
        <v>5.04</v>
      </c>
      <c r="L3" s="20">
        <v>0.01</v>
      </c>
      <c r="M3" s="20">
        <v>0</v>
      </c>
      <c r="N3" s="20">
        <v>0.1288</v>
      </c>
      <c r="O3" s="20" t="s">
        <v>387</v>
      </c>
      <c r="P3" s="20">
        <v>6.13E-2</v>
      </c>
      <c r="Q3" s="20">
        <v>0.1177</v>
      </c>
      <c r="R3" s="20">
        <v>97.19</v>
      </c>
      <c r="S3" s="20">
        <v>2.9864999999999782</v>
      </c>
      <c r="T3" s="15">
        <v>77.60775562164028</v>
      </c>
      <c r="U3" s="15">
        <v>12.565261535765639</v>
      </c>
      <c r="V3" s="15">
        <v>0.5815685445840012</v>
      </c>
      <c r="W3" s="15">
        <v>7.3907239714060408E-2</v>
      </c>
      <c r="X3" s="15">
        <v>0.7776237327794584</v>
      </c>
      <c r="Y3" s="15">
        <v>2.9583511573131571</v>
      </c>
      <c r="Z3" s="15">
        <v>5.1951532518670076</v>
      </c>
      <c r="AA3" s="15">
        <v>5.8651630958577922E-2</v>
      </c>
      <c r="AB3" s="15">
        <v>1.0307843753704381E-2</v>
      </c>
      <c r="AC3" s="15">
        <v>3.8654414076391426E-2</v>
      </c>
      <c r="AD3" s="24">
        <v>0</v>
      </c>
    </row>
    <row r="4" spans="1:30" x14ac:dyDescent="0.3">
      <c r="A4" s="9" t="s">
        <v>408</v>
      </c>
      <c r="B4" s="9" t="s">
        <v>475</v>
      </c>
      <c r="C4" s="20">
        <v>75.31</v>
      </c>
      <c r="D4" s="20">
        <v>8.2199999999999995E-2</v>
      </c>
      <c r="E4" s="20">
        <v>11.85</v>
      </c>
      <c r="F4" s="20">
        <v>0.52049999999999996</v>
      </c>
      <c r="G4" s="20">
        <v>3.44E-2</v>
      </c>
      <c r="H4" s="20">
        <v>3.4299999999999997E-2</v>
      </c>
      <c r="I4" s="20">
        <v>0.68369999999999997</v>
      </c>
      <c r="J4" s="20">
        <v>2.8</v>
      </c>
      <c r="K4" s="20">
        <v>5</v>
      </c>
      <c r="L4" s="20">
        <v>0</v>
      </c>
      <c r="M4" s="20">
        <v>0</v>
      </c>
      <c r="N4" s="20">
        <v>0.14030000000000001</v>
      </c>
      <c r="O4" s="20" t="s">
        <v>387</v>
      </c>
      <c r="P4" s="20">
        <v>0</v>
      </c>
      <c r="Q4" s="20">
        <v>0.1132</v>
      </c>
      <c r="R4" s="20">
        <v>96.56</v>
      </c>
      <c r="S4" s="20">
        <v>3.5446000000000026</v>
      </c>
      <c r="T4" s="15">
        <v>78.077536353589323</v>
      </c>
      <c r="U4" s="15">
        <v>12.28547079790245</v>
      </c>
      <c r="V4" s="15">
        <v>0.53962764137622143</v>
      </c>
      <c r="W4" s="15">
        <v>3.5560476655531983E-2</v>
      </c>
      <c r="X4" s="15">
        <v>0.70882501135239706</v>
      </c>
      <c r="Y4" s="15">
        <v>2.9028960535128148</v>
      </c>
      <c r="Z4" s="15">
        <v>5.183742952701456</v>
      </c>
      <c r="AA4" s="15">
        <v>8.5220734142411922E-2</v>
      </c>
      <c r="AB4" s="15">
        <v>0</v>
      </c>
      <c r="AC4" s="15">
        <v>3.5664151514586018E-2</v>
      </c>
      <c r="AD4" s="24">
        <v>0</v>
      </c>
    </row>
    <row r="5" spans="1:30" x14ac:dyDescent="0.3">
      <c r="A5" s="9" t="s">
        <v>409</v>
      </c>
      <c r="B5" s="9" t="s">
        <v>475</v>
      </c>
      <c r="C5" s="20">
        <v>75.5</v>
      </c>
      <c r="D5" s="20">
        <v>8.3500000000000005E-2</v>
      </c>
      <c r="E5" s="20">
        <v>11.68</v>
      </c>
      <c r="F5" s="20">
        <v>0.66490000000000005</v>
      </c>
      <c r="G5" s="20">
        <v>0</v>
      </c>
      <c r="H5" s="20">
        <v>3.9600000000000003E-2</v>
      </c>
      <c r="I5" s="20">
        <v>0.66180000000000005</v>
      </c>
      <c r="J5" s="20">
        <v>2.87</v>
      </c>
      <c r="K5" s="20">
        <v>4.97</v>
      </c>
      <c r="L5" s="20">
        <v>0</v>
      </c>
      <c r="M5" s="20">
        <v>0</v>
      </c>
      <c r="N5" s="20">
        <v>0.1139</v>
      </c>
      <c r="O5" s="20" t="s">
        <v>387</v>
      </c>
      <c r="P5" s="20">
        <v>0</v>
      </c>
      <c r="Q5" s="20">
        <v>0.1022</v>
      </c>
      <c r="R5" s="20">
        <v>96.68</v>
      </c>
      <c r="S5" s="20">
        <v>3.4163000000000068</v>
      </c>
      <c r="T5" s="15">
        <v>78.170540163609388</v>
      </c>
      <c r="U5" s="15">
        <v>12.093137869019307</v>
      </c>
      <c r="V5" s="15">
        <v>0.68841843913621048</v>
      </c>
      <c r="W5" s="15">
        <v>4.1000707158661352E-2</v>
      </c>
      <c r="X5" s="15">
        <v>0.68520878781823447</v>
      </c>
      <c r="Y5" s="15">
        <v>2.9715158976100526</v>
      </c>
      <c r="Z5" s="15">
        <v>5.1457958226905784</v>
      </c>
      <c r="AA5" s="15">
        <v>8.6453511306773312E-2</v>
      </c>
      <c r="AB5" s="15">
        <v>0</v>
      </c>
      <c r="AC5" s="15">
        <v>0</v>
      </c>
      <c r="AD5" s="24">
        <v>0</v>
      </c>
    </row>
    <row r="6" spans="1:30" x14ac:dyDescent="0.3">
      <c r="A6" s="9" t="s">
        <v>410</v>
      </c>
      <c r="B6" s="9" t="s">
        <v>475</v>
      </c>
      <c r="C6" s="20">
        <v>75.69</v>
      </c>
      <c r="D6" s="20">
        <v>0.1094</v>
      </c>
      <c r="E6" s="20">
        <v>11.59</v>
      </c>
      <c r="F6" s="20">
        <v>0.60580000000000001</v>
      </c>
      <c r="G6" s="20">
        <v>4.1000000000000002E-2</v>
      </c>
      <c r="H6" s="20">
        <v>5.4100000000000002E-2</v>
      </c>
      <c r="I6" s="20">
        <v>0.66439999999999999</v>
      </c>
      <c r="J6" s="20">
        <v>2.78</v>
      </c>
      <c r="K6" s="20">
        <v>4.87</v>
      </c>
      <c r="L6" s="20">
        <v>0</v>
      </c>
      <c r="M6" s="20">
        <v>0</v>
      </c>
      <c r="N6" s="20">
        <v>0.18870000000000001</v>
      </c>
      <c r="O6" s="20" t="s">
        <v>387</v>
      </c>
      <c r="P6" s="20">
        <v>0</v>
      </c>
      <c r="Q6" s="20">
        <v>0.13189999999999999</v>
      </c>
      <c r="R6" s="20">
        <v>96.72</v>
      </c>
      <c r="S6" s="20">
        <v>3.4065999999999974</v>
      </c>
      <c r="T6" s="15">
        <v>78.359391014292896</v>
      </c>
      <c r="U6" s="15">
        <v>11.998749396956727</v>
      </c>
      <c r="V6" s="15">
        <v>0.62716500299192279</v>
      </c>
      <c r="W6" s="15">
        <v>5.6007967418063763E-2</v>
      </c>
      <c r="X6" s="15">
        <v>0.68783167379965915</v>
      </c>
      <c r="Y6" s="15">
        <v>2.8780434273977309</v>
      </c>
      <c r="Z6" s="15">
        <v>5.0417523350456657</v>
      </c>
      <c r="AA6" s="15">
        <v>0.1132582557400402</v>
      </c>
      <c r="AB6" s="15">
        <v>0</v>
      </c>
      <c r="AC6" s="15">
        <v>4.24459642170169E-2</v>
      </c>
      <c r="AD6" s="24">
        <v>0</v>
      </c>
    </row>
    <row r="7" spans="1:30" x14ac:dyDescent="0.3">
      <c r="A7" s="9" t="s">
        <v>411</v>
      </c>
      <c r="B7" s="9" t="s">
        <v>475</v>
      </c>
      <c r="C7" s="20">
        <v>75.7</v>
      </c>
      <c r="D7" s="20">
        <v>9.4299999999999995E-2</v>
      </c>
      <c r="E7" s="20">
        <v>11.35</v>
      </c>
      <c r="F7" s="20">
        <v>0.54100000000000004</v>
      </c>
      <c r="G7" s="20">
        <v>4.6600000000000003E-2</v>
      </c>
      <c r="H7" s="20">
        <v>5.7700000000000001E-2</v>
      </c>
      <c r="I7" s="20">
        <v>0.73680000000000001</v>
      </c>
      <c r="J7" s="20">
        <v>2.79</v>
      </c>
      <c r="K7" s="20">
        <v>4.78</v>
      </c>
      <c r="L7" s="20">
        <v>0</v>
      </c>
      <c r="M7" s="20">
        <v>0</v>
      </c>
      <c r="N7" s="20">
        <v>0.13</v>
      </c>
      <c r="O7" s="20" t="s">
        <v>387</v>
      </c>
      <c r="P7" s="20">
        <v>0</v>
      </c>
      <c r="Q7" s="20">
        <v>0.1268</v>
      </c>
      <c r="R7" s="20">
        <v>96.36</v>
      </c>
      <c r="S7" s="20">
        <v>3.7736000000000018</v>
      </c>
      <c r="T7" s="15">
        <v>78.66863979115918</v>
      </c>
      <c r="U7" s="15">
        <v>11.795099889427433</v>
      </c>
      <c r="V7" s="15">
        <v>0.56221577446521953</v>
      </c>
      <c r="W7" s="15">
        <v>5.9962754503961491E-2</v>
      </c>
      <c r="X7" s="15">
        <v>0.76569423775595891</v>
      </c>
      <c r="Y7" s="15">
        <v>2.8994122195156424</v>
      </c>
      <c r="Z7" s="15">
        <v>4.9674517596002765</v>
      </c>
      <c r="AA7" s="15">
        <v>9.7998054587930122E-2</v>
      </c>
      <c r="AB7" s="15">
        <v>0</v>
      </c>
      <c r="AC7" s="15">
        <v>4.842745857685625E-2</v>
      </c>
      <c r="AD7" s="24">
        <v>0</v>
      </c>
    </row>
    <row r="8" spans="1:30" x14ac:dyDescent="0.3">
      <c r="A8" s="9" t="s">
        <v>412</v>
      </c>
      <c r="B8" s="9" t="s">
        <v>475</v>
      </c>
      <c r="C8" s="20">
        <v>74.64</v>
      </c>
      <c r="D8" s="20">
        <v>5.8099999999999999E-2</v>
      </c>
      <c r="E8" s="20">
        <v>11.85</v>
      </c>
      <c r="F8" s="20">
        <v>0.58230000000000004</v>
      </c>
      <c r="G8" s="20">
        <v>4.4699999999999997E-2</v>
      </c>
      <c r="H8" s="20">
        <v>7.3700000000000002E-2</v>
      </c>
      <c r="I8" s="20">
        <v>0.76849999999999996</v>
      </c>
      <c r="J8" s="20">
        <v>2.87</v>
      </c>
      <c r="K8" s="20">
        <v>5.03</v>
      </c>
      <c r="L8" s="20">
        <v>0</v>
      </c>
      <c r="M8" s="20">
        <v>0</v>
      </c>
      <c r="N8" s="20">
        <v>0.17480000000000001</v>
      </c>
      <c r="O8" s="20" t="s">
        <v>387</v>
      </c>
      <c r="P8" s="20">
        <v>0</v>
      </c>
      <c r="Q8" s="20">
        <v>0.11210000000000001</v>
      </c>
      <c r="R8" s="20">
        <v>96.2</v>
      </c>
      <c r="S8" s="20">
        <v>3.9078999999999837</v>
      </c>
      <c r="T8" s="15">
        <v>77.675480086292197</v>
      </c>
      <c r="U8" s="15">
        <v>12.331919065146872</v>
      </c>
      <c r="V8" s="15">
        <v>0.60598113684683752</v>
      </c>
      <c r="W8" s="15">
        <v>7.6697251907284769E-2</v>
      </c>
      <c r="X8" s="15">
        <v>0.79975356975235201</v>
      </c>
      <c r="Y8" s="15">
        <v>2.9867179507992847</v>
      </c>
      <c r="Z8" s="15">
        <v>5.2345614259652971</v>
      </c>
      <c r="AA8" s="15">
        <v>6.0462826808863564E-2</v>
      </c>
      <c r="AB8" s="15">
        <v>0</v>
      </c>
      <c r="AC8" s="15">
        <v>4.6517871916629969E-2</v>
      </c>
      <c r="AD8" s="24">
        <v>0</v>
      </c>
    </row>
    <row r="9" spans="1:30" x14ac:dyDescent="0.3">
      <c r="A9" s="9" t="s">
        <v>413</v>
      </c>
      <c r="B9" s="9" t="s">
        <v>475</v>
      </c>
      <c r="C9" s="20">
        <v>74.81</v>
      </c>
      <c r="D9" s="20">
        <v>0.1052</v>
      </c>
      <c r="E9" s="20">
        <v>12.05</v>
      </c>
      <c r="F9" s="20">
        <v>0.50980000000000003</v>
      </c>
      <c r="G9" s="20">
        <v>2.63E-2</v>
      </c>
      <c r="H9" s="20">
        <v>4.3499999999999997E-2</v>
      </c>
      <c r="I9" s="20">
        <v>0.7258</v>
      </c>
      <c r="J9" s="20">
        <v>2.94</v>
      </c>
      <c r="K9" s="20">
        <v>4.9000000000000004</v>
      </c>
      <c r="L9" s="20">
        <v>0.01</v>
      </c>
      <c r="M9" s="20">
        <v>0</v>
      </c>
      <c r="N9" s="20">
        <v>0.1578</v>
      </c>
      <c r="O9" s="20" t="s">
        <v>387</v>
      </c>
      <c r="P9" s="20">
        <v>0</v>
      </c>
      <c r="Q9" s="20">
        <v>0.1346</v>
      </c>
      <c r="R9" s="20">
        <v>96.42</v>
      </c>
      <c r="S9" s="20">
        <v>3.7215999999999951</v>
      </c>
      <c r="T9" s="15">
        <v>77.701748263369566</v>
      </c>
      <c r="U9" s="15">
        <v>12.515787549439958</v>
      </c>
      <c r="V9" s="15">
        <v>0.52950609897962575</v>
      </c>
      <c r="W9" s="15">
        <v>4.5181473726194035E-2</v>
      </c>
      <c r="X9" s="15">
        <v>0.75385548575796857</v>
      </c>
      <c r="Y9" s="15">
        <v>3.053644431149666</v>
      </c>
      <c r="Z9" s="15">
        <v>5.0894073852494435</v>
      </c>
      <c r="AA9" s="15">
        <v>0.1092664605976003</v>
      </c>
      <c r="AB9" s="15">
        <v>1.0386545684182538E-2</v>
      </c>
      <c r="AC9" s="15">
        <v>2.7316615149400075E-2</v>
      </c>
      <c r="AD9" s="24">
        <v>0</v>
      </c>
    </row>
    <row r="10" spans="1:30" x14ac:dyDescent="0.3">
      <c r="A10" s="9" t="s">
        <v>414</v>
      </c>
      <c r="B10" s="9" t="s">
        <v>475</v>
      </c>
      <c r="C10" s="20">
        <v>75.569999999999993</v>
      </c>
      <c r="D10" s="20">
        <v>0.10970000000000001</v>
      </c>
      <c r="E10" s="20">
        <v>10.87</v>
      </c>
      <c r="F10" s="20">
        <v>0.52070000000000005</v>
      </c>
      <c r="G10" s="20">
        <v>3.1800000000000002E-2</v>
      </c>
      <c r="H10" s="20">
        <v>4.5400000000000003E-2</v>
      </c>
      <c r="I10" s="20">
        <v>0.5484</v>
      </c>
      <c r="J10" s="20">
        <v>2.4900000000000002</v>
      </c>
      <c r="K10" s="20">
        <v>4.8899999999999997</v>
      </c>
      <c r="L10" s="20">
        <v>4.87E-2</v>
      </c>
      <c r="M10" s="20">
        <v>0</v>
      </c>
      <c r="N10" s="20">
        <v>0.1158</v>
      </c>
      <c r="O10" s="20" t="s">
        <v>387</v>
      </c>
      <c r="P10" s="20">
        <v>1.2E-2</v>
      </c>
      <c r="Q10" s="20">
        <v>0.10199999999999999</v>
      </c>
      <c r="R10" s="20">
        <v>95.35</v>
      </c>
      <c r="S10" s="20">
        <v>4.7595000000000027</v>
      </c>
      <c r="T10" s="15">
        <v>79.346496500963354</v>
      </c>
      <c r="U10" s="15">
        <v>11.413211816401637</v>
      </c>
      <c r="V10" s="15">
        <v>0.546721195289819</v>
      </c>
      <c r="W10" s="15">
        <v>4.7668796362891841E-2</v>
      </c>
      <c r="X10" s="15">
        <v>0.57580546091211204</v>
      </c>
      <c r="Y10" s="15">
        <v>2.6144339855418655</v>
      </c>
      <c r="Z10" s="15">
        <v>5.134370357148482</v>
      </c>
      <c r="AA10" s="15">
        <v>0.11518209165218581</v>
      </c>
      <c r="AB10" s="15">
        <v>5.1133708873850943E-2</v>
      </c>
      <c r="AC10" s="15">
        <v>3.3389156923787681E-2</v>
      </c>
      <c r="AD10" s="24">
        <v>0</v>
      </c>
    </row>
    <row r="11" spans="1:30" x14ac:dyDescent="0.3">
      <c r="A11" s="9" t="s">
        <v>415</v>
      </c>
      <c r="B11" s="9" t="s">
        <v>475</v>
      </c>
      <c r="C11" s="20">
        <v>74.81</v>
      </c>
      <c r="D11" s="20">
        <v>6.6600000000000006E-2</v>
      </c>
      <c r="E11" s="20">
        <v>12.13</v>
      </c>
      <c r="F11" s="20">
        <v>0.5212</v>
      </c>
      <c r="G11" s="20">
        <v>1.8200000000000001E-2</v>
      </c>
      <c r="H11" s="20">
        <v>4.5900000000000003E-2</v>
      </c>
      <c r="I11" s="20">
        <v>0.72660000000000002</v>
      </c>
      <c r="J11" s="20">
        <v>2.86</v>
      </c>
      <c r="K11" s="20">
        <v>4.9800000000000004</v>
      </c>
      <c r="L11" s="20">
        <v>3.2199999999999999E-2</v>
      </c>
      <c r="M11" s="20">
        <v>1.4E-2</v>
      </c>
      <c r="N11" s="20">
        <v>0.1174</v>
      </c>
      <c r="O11" s="20" t="s">
        <v>387</v>
      </c>
      <c r="P11" s="20">
        <v>0</v>
      </c>
      <c r="Q11" s="20">
        <v>0.1234</v>
      </c>
      <c r="R11" s="20">
        <v>96.45</v>
      </c>
      <c r="S11" s="20">
        <v>3.6779000000000082</v>
      </c>
      <c r="T11" s="15">
        <v>77.666496058536936</v>
      </c>
      <c r="U11" s="15">
        <v>12.593163977944835</v>
      </c>
      <c r="V11" s="15">
        <v>0.54110115954697835</v>
      </c>
      <c r="W11" s="15">
        <v>4.7652615547210876E-2</v>
      </c>
      <c r="X11" s="15">
        <v>0.75434401866238388</v>
      </c>
      <c r="Y11" s="15">
        <v>2.9692043674296968</v>
      </c>
      <c r="Z11" s="15">
        <v>5.170153059370592</v>
      </c>
      <c r="AA11" s="15">
        <v>6.9143010793992252E-2</v>
      </c>
      <c r="AB11" s="15">
        <v>3.3429503717215467E-2</v>
      </c>
      <c r="AC11" s="15">
        <v>1.8894936883643527E-2</v>
      </c>
      <c r="AD11" s="24">
        <v>1.4534566833571943E-2</v>
      </c>
    </row>
    <row r="12" spans="1:30" x14ac:dyDescent="0.3">
      <c r="A12" s="9" t="s">
        <v>416</v>
      </c>
      <c r="B12" s="9" t="s">
        <v>475</v>
      </c>
      <c r="C12" s="20">
        <v>74.959999999999994</v>
      </c>
      <c r="D12" s="20">
        <v>9.2200000000000004E-2</v>
      </c>
      <c r="E12" s="20">
        <v>11.7</v>
      </c>
      <c r="F12" s="20">
        <v>0.57899999999999996</v>
      </c>
      <c r="G12" s="20">
        <v>1.29E-2</v>
      </c>
      <c r="H12" s="20">
        <v>4.3099999999999999E-2</v>
      </c>
      <c r="I12" s="20">
        <v>0.69179999999999997</v>
      </c>
      <c r="J12" s="20">
        <v>2.69</v>
      </c>
      <c r="K12" s="20">
        <v>4.9400000000000004</v>
      </c>
      <c r="L12" s="20">
        <v>1.6799999999999999E-2</v>
      </c>
      <c r="M12" s="20">
        <v>0</v>
      </c>
      <c r="N12" s="20">
        <v>0.1043</v>
      </c>
      <c r="O12" s="20" t="s">
        <v>387</v>
      </c>
      <c r="P12" s="20">
        <v>0</v>
      </c>
      <c r="Q12" s="20">
        <v>0.1368</v>
      </c>
      <c r="R12" s="20">
        <v>95.96</v>
      </c>
      <c r="S12" s="20">
        <v>4.1699000000000126</v>
      </c>
      <c r="T12" s="15">
        <v>78.221769569268957</v>
      </c>
      <c r="U12" s="15">
        <v>12.209107576846941</v>
      </c>
      <c r="V12" s="15">
        <v>0.60419429803370761</v>
      </c>
      <c r="W12" s="15">
        <v>4.4975430475393437E-2</v>
      </c>
      <c r="X12" s="15">
        <v>0.72190261723612947</v>
      </c>
      <c r="Y12" s="15">
        <v>2.80705122920669</v>
      </c>
      <c r="Z12" s="15">
        <v>5.1549565324464872</v>
      </c>
      <c r="AA12" s="15">
        <v>9.6211941759426337E-2</v>
      </c>
      <c r="AB12" s="15">
        <v>1.753102626419048E-2</v>
      </c>
      <c r="AC12" s="15">
        <v>1.3461323738574834E-2</v>
      </c>
      <c r="AD12" s="24">
        <v>0</v>
      </c>
    </row>
    <row r="13" spans="1:30" x14ac:dyDescent="0.3">
      <c r="A13" s="9" t="s">
        <v>417</v>
      </c>
      <c r="B13" s="9" t="s">
        <v>475</v>
      </c>
      <c r="C13" s="20">
        <v>74.34</v>
      </c>
      <c r="D13" s="20">
        <v>0.1111</v>
      </c>
      <c r="E13" s="20">
        <v>11.7</v>
      </c>
      <c r="F13" s="20">
        <v>0.62560000000000004</v>
      </c>
      <c r="G13" s="20">
        <v>3.8699999999999998E-2</v>
      </c>
      <c r="H13" s="20">
        <v>5.2699999999999997E-2</v>
      </c>
      <c r="I13" s="20">
        <v>0.79590000000000005</v>
      </c>
      <c r="J13" s="20">
        <v>2.73</v>
      </c>
      <c r="K13" s="20">
        <v>4.92</v>
      </c>
      <c r="L13" s="20">
        <v>0</v>
      </c>
      <c r="M13" s="20">
        <v>0</v>
      </c>
      <c r="N13" s="20">
        <v>0.16400000000000001</v>
      </c>
      <c r="O13" s="20" t="s">
        <v>387</v>
      </c>
      <c r="P13" s="20">
        <v>0</v>
      </c>
      <c r="Q13" s="20">
        <v>0.19089999999999999</v>
      </c>
      <c r="R13" s="20">
        <v>95.67</v>
      </c>
      <c r="S13" s="20">
        <v>4.5219999999999771</v>
      </c>
      <c r="T13" s="15">
        <v>77.860868472318217</v>
      </c>
      <c r="U13" s="15">
        <v>12.254131841890276</v>
      </c>
      <c r="V13" s="15">
        <v>0.65522947694756906</v>
      </c>
      <c r="W13" s="15">
        <v>5.5195961373300642E-2</v>
      </c>
      <c r="X13" s="15">
        <v>0.8335951737573053</v>
      </c>
      <c r="Y13" s="15">
        <v>2.859297429774398</v>
      </c>
      <c r="Z13" s="15">
        <v>5.1530195437692443</v>
      </c>
      <c r="AA13" s="15">
        <v>0.11636188441316322</v>
      </c>
      <c r="AB13" s="15">
        <v>0</v>
      </c>
      <c r="AC13" s="15">
        <v>4.0532897630867835E-2</v>
      </c>
      <c r="AD13" s="24">
        <v>0</v>
      </c>
    </row>
    <row r="14" spans="1:30" x14ac:dyDescent="0.3">
      <c r="A14" s="9" t="s">
        <v>418</v>
      </c>
      <c r="B14" s="9" t="s">
        <v>475</v>
      </c>
      <c r="C14" s="20">
        <v>74.05</v>
      </c>
      <c r="D14" s="20">
        <v>9.2600000000000002E-2</v>
      </c>
      <c r="E14" s="20">
        <v>12.15</v>
      </c>
      <c r="F14" s="20">
        <v>0.67479999999999996</v>
      </c>
      <c r="G14" s="20">
        <v>7.6E-3</v>
      </c>
      <c r="H14" s="20">
        <v>3.09E-2</v>
      </c>
      <c r="I14" s="20">
        <v>0.81399999999999995</v>
      </c>
      <c r="J14" s="20">
        <v>2.92</v>
      </c>
      <c r="K14" s="20">
        <v>4.95</v>
      </c>
      <c r="L14" s="20">
        <v>0</v>
      </c>
      <c r="M14" s="20">
        <v>1.4E-2</v>
      </c>
      <c r="N14" s="20">
        <v>4.9599999999999998E-2</v>
      </c>
      <c r="O14" s="20" t="s">
        <v>387</v>
      </c>
      <c r="P14" s="20">
        <v>1.6299999999999999E-2</v>
      </c>
      <c r="Q14" s="20">
        <v>0.16470000000000001</v>
      </c>
      <c r="R14" s="20">
        <v>95.93</v>
      </c>
      <c r="S14" s="20">
        <v>4.2464999999999975</v>
      </c>
      <c r="T14" s="15">
        <v>77.333987791568973</v>
      </c>
      <c r="U14" s="15">
        <v>12.688831217657841</v>
      </c>
      <c r="V14" s="15">
        <v>0.70472619799798442</v>
      </c>
      <c r="W14" s="15">
        <v>3.2270360874537225E-2</v>
      </c>
      <c r="X14" s="15">
        <v>0.8500994741706569</v>
      </c>
      <c r="Y14" s="15">
        <v>3.0494968852313491</v>
      </c>
      <c r="Z14" s="15">
        <v>5.169523829416157</v>
      </c>
      <c r="AA14" s="15">
        <v>9.6706647798774983E-2</v>
      </c>
      <c r="AB14" s="15">
        <v>0</v>
      </c>
      <c r="AC14" s="15">
        <v>7.9370466875884425E-3</v>
      </c>
      <c r="AD14" s="24">
        <v>1.4620875477136606E-2</v>
      </c>
    </row>
    <row r="15" spans="1:30" x14ac:dyDescent="0.3">
      <c r="A15" s="9" t="s">
        <v>419</v>
      </c>
      <c r="B15" s="9" t="s">
        <v>475</v>
      </c>
      <c r="C15" s="20">
        <v>74.47</v>
      </c>
      <c r="D15" s="20">
        <v>0.1014</v>
      </c>
      <c r="E15" s="20">
        <v>11.95</v>
      </c>
      <c r="F15" s="20">
        <v>0.72450000000000003</v>
      </c>
      <c r="G15" s="20">
        <v>2.64E-2</v>
      </c>
      <c r="H15" s="20">
        <v>5.5399999999999998E-2</v>
      </c>
      <c r="I15" s="20">
        <v>0.86240000000000006</v>
      </c>
      <c r="J15" s="20">
        <v>3.01</v>
      </c>
      <c r="K15" s="20">
        <v>4.84</v>
      </c>
      <c r="L15" s="20">
        <v>0</v>
      </c>
      <c r="M15" s="20">
        <v>0</v>
      </c>
      <c r="N15" s="20">
        <v>0.13789999999999999</v>
      </c>
      <c r="O15" s="20" t="s">
        <v>387</v>
      </c>
      <c r="P15" s="20">
        <v>0</v>
      </c>
      <c r="Q15" s="20">
        <v>0.19270000000000001</v>
      </c>
      <c r="R15" s="20">
        <v>96.37</v>
      </c>
      <c r="S15" s="20">
        <v>3.8219999999999885</v>
      </c>
      <c r="T15" s="15">
        <v>77.429349747343466</v>
      </c>
      <c r="U15" s="15">
        <v>12.424878870427747</v>
      </c>
      <c r="V15" s="15">
        <v>0.75329077335773253</v>
      </c>
      <c r="W15" s="15">
        <v>5.7601530495539517E-2</v>
      </c>
      <c r="X15" s="15">
        <v>0.89667075630601589</v>
      </c>
      <c r="Y15" s="15">
        <v>3.1296138410031396</v>
      </c>
      <c r="Z15" s="15">
        <v>5.0323358772276396</v>
      </c>
      <c r="AA15" s="15">
        <v>0.10542951610555427</v>
      </c>
      <c r="AB15" s="15">
        <v>0</v>
      </c>
      <c r="AC15" s="15">
        <v>2.7449104784878036E-2</v>
      </c>
      <c r="AD15" s="24">
        <v>0</v>
      </c>
    </row>
    <row r="16" spans="1:30" x14ac:dyDescent="0.3">
      <c r="A16" s="9" t="s">
        <v>420</v>
      </c>
      <c r="B16" s="9" t="s">
        <v>475</v>
      </c>
      <c r="C16" s="20">
        <v>74.61</v>
      </c>
      <c r="D16" s="20">
        <v>9.2700000000000005E-2</v>
      </c>
      <c r="E16" s="20">
        <v>11.89</v>
      </c>
      <c r="F16" s="20">
        <v>0.55100000000000005</v>
      </c>
      <c r="G16" s="20">
        <v>5.7500000000000002E-2</v>
      </c>
      <c r="H16" s="20">
        <v>5.1400000000000001E-2</v>
      </c>
      <c r="I16" s="20">
        <v>0.85109999999999997</v>
      </c>
      <c r="J16" s="20">
        <v>2.88</v>
      </c>
      <c r="K16" s="20">
        <v>4.8600000000000003</v>
      </c>
      <c r="L16" s="20">
        <v>2.4E-2</v>
      </c>
      <c r="M16" s="20">
        <v>0</v>
      </c>
      <c r="N16" s="20">
        <v>0.20499999999999999</v>
      </c>
      <c r="O16" s="20" t="s">
        <v>387</v>
      </c>
      <c r="P16" s="20">
        <v>7.1000000000000004E-3</v>
      </c>
      <c r="Q16" s="20">
        <v>0.1898</v>
      </c>
      <c r="R16" s="20">
        <v>96.27</v>
      </c>
      <c r="S16" s="20">
        <v>3.9273000000000025</v>
      </c>
      <c r="T16" s="15">
        <v>77.659938775531444</v>
      </c>
      <c r="U16" s="15">
        <v>12.376044391382777</v>
      </c>
      <c r="V16" s="15">
        <v>0.57352400838115314</v>
      </c>
      <c r="W16" s="15">
        <v>5.350115069109123E-2</v>
      </c>
      <c r="X16" s="15">
        <v>0.88589162165734914</v>
      </c>
      <c r="Y16" s="15">
        <v>2.9977298441700921</v>
      </c>
      <c r="Z16" s="15">
        <v>5.0586691120370313</v>
      </c>
      <c r="AA16" s="15">
        <v>9.6489429359224846E-2</v>
      </c>
      <c r="AB16" s="15">
        <v>2.498108203475077E-2</v>
      </c>
      <c r="AC16" s="15">
        <v>5.9850509041590387E-2</v>
      </c>
      <c r="AD16" s="24">
        <v>0</v>
      </c>
    </row>
    <row r="17" spans="1:30" x14ac:dyDescent="0.3">
      <c r="A17" s="9" t="s">
        <v>421</v>
      </c>
      <c r="B17" s="9" t="s">
        <v>475</v>
      </c>
      <c r="C17" s="20">
        <v>74.64</v>
      </c>
      <c r="D17" s="20">
        <v>9.2200000000000004E-2</v>
      </c>
      <c r="E17" s="20">
        <v>12.21</v>
      </c>
      <c r="F17" s="20">
        <v>0.61319999999999997</v>
      </c>
      <c r="G17" s="20">
        <v>4.53E-2</v>
      </c>
      <c r="H17" s="20">
        <v>5.16E-2</v>
      </c>
      <c r="I17" s="20">
        <v>0.89329999999999998</v>
      </c>
      <c r="J17" s="20">
        <v>2.85</v>
      </c>
      <c r="K17" s="20">
        <v>4.87</v>
      </c>
      <c r="L17" s="20">
        <v>0</v>
      </c>
      <c r="M17" s="20">
        <v>0</v>
      </c>
      <c r="N17" s="20">
        <v>0.14760000000000001</v>
      </c>
      <c r="O17" s="20" t="s">
        <v>387</v>
      </c>
      <c r="P17" s="20">
        <v>0</v>
      </c>
      <c r="Q17" s="20">
        <v>0.17680000000000001</v>
      </c>
      <c r="R17" s="20">
        <v>96.59</v>
      </c>
      <c r="S17" s="20">
        <v>3.5867999999999967</v>
      </c>
      <c r="T17" s="15">
        <v>77.416785253471517</v>
      </c>
      <c r="U17" s="15">
        <v>12.664240996046185</v>
      </c>
      <c r="V17" s="15">
        <v>0.6360124962142113</v>
      </c>
      <c r="W17" s="15">
        <v>5.3519642538573553E-2</v>
      </c>
      <c r="X17" s="15">
        <v>0.92653288138968515</v>
      </c>
      <c r="Y17" s="15">
        <v>2.9560267681188881</v>
      </c>
      <c r="Z17" s="15">
        <v>5.0511755651715742</v>
      </c>
      <c r="AA17" s="15">
        <v>9.5630058954582986E-2</v>
      </c>
      <c r="AB17" s="15">
        <v>0</v>
      </c>
      <c r="AC17" s="15">
        <v>4.6985267577468647E-2</v>
      </c>
      <c r="AD17" s="24">
        <v>0</v>
      </c>
    </row>
    <row r="18" spans="1:30" x14ac:dyDescent="0.3">
      <c r="A18" s="9" t="s">
        <v>422</v>
      </c>
      <c r="B18" s="9" t="s">
        <v>475</v>
      </c>
      <c r="C18" s="20">
        <v>75.989999999999995</v>
      </c>
      <c r="D18" s="20">
        <v>0.1024</v>
      </c>
      <c r="E18" s="20">
        <v>12.4</v>
      </c>
      <c r="F18" s="20">
        <v>0.65620000000000001</v>
      </c>
      <c r="G18" s="20">
        <v>3.73E-2</v>
      </c>
      <c r="H18" s="20">
        <v>6.3899999999999998E-2</v>
      </c>
      <c r="I18" s="20">
        <v>0.79810000000000003</v>
      </c>
      <c r="J18" s="20">
        <v>3.01</v>
      </c>
      <c r="K18" s="20">
        <v>5.01</v>
      </c>
      <c r="L18" s="20">
        <v>0</v>
      </c>
      <c r="M18" s="20">
        <v>0</v>
      </c>
      <c r="N18" s="20">
        <v>0.14779999999999999</v>
      </c>
      <c r="O18" s="20" t="s">
        <v>387</v>
      </c>
      <c r="P18" s="20">
        <v>0</v>
      </c>
      <c r="Q18" s="20">
        <v>0.10879999999999999</v>
      </c>
      <c r="R18" s="20">
        <v>98.32</v>
      </c>
      <c r="S18" s="20">
        <v>1.7842999999999734</v>
      </c>
      <c r="T18" s="15">
        <v>77.370522228116243</v>
      </c>
      <c r="U18" s="15">
        <v>12.625272741527064</v>
      </c>
      <c r="V18" s="15">
        <v>0.66812128814435967</v>
      </c>
      <c r="W18" s="15">
        <v>6.5060881305127369E-2</v>
      </c>
      <c r="X18" s="15">
        <v>0.81259920766231852</v>
      </c>
      <c r="Y18" s="15">
        <v>3.064683141290037</v>
      </c>
      <c r="Z18" s="15">
        <v>5.101017454439563</v>
      </c>
      <c r="AA18" s="15">
        <v>0.10426031683325576</v>
      </c>
      <c r="AB18" s="15">
        <v>0</v>
      </c>
      <c r="AC18" s="15">
        <v>3.7977634940238668E-2</v>
      </c>
      <c r="AD18" s="24">
        <v>0</v>
      </c>
    </row>
    <row r="19" spans="1:30" x14ac:dyDescent="0.3">
      <c r="A19" s="9" t="s">
        <v>423</v>
      </c>
      <c r="B19" s="9" t="s">
        <v>475</v>
      </c>
      <c r="C19" s="20">
        <v>75.08</v>
      </c>
      <c r="D19" s="20">
        <v>7.0999999999999994E-2</v>
      </c>
      <c r="E19" s="20">
        <v>12.12</v>
      </c>
      <c r="F19" s="20">
        <v>0.69579999999999997</v>
      </c>
      <c r="G19" s="20">
        <v>4.4699999999999997E-2</v>
      </c>
      <c r="H19" s="20">
        <v>6.2100000000000002E-2</v>
      </c>
      <c r="I19" s="20">
        <v>5.0700000000000002E-2</v>
      </c>
      <c r="J19" s="20">
        <v>3.86</v>
      </c>
      <c r="K19" s="20">
        <v>5.66</v>
      </c>
      <c r="L19" s="20">
        <v>0</v>
      </c>
      <c r="M19" s="20">
        <v>0</v>
      </c>
      <c r="N19" s="20">
        <v>0.1346</v>
      </c>
      <c r="O19" s="20" t="s">
        <v>387</v>
      </c>
      <c r="P19" s="20">
        <v>0</v>
      </c>
      <c r="Q19" s="20">
        <v>5.8400000000000001E-2</v>
      </c>
      <c r="R19" s="20">
        <v>97.84</v>
      </c>
      <c r="S19" s="20">
        <v>2.2210999999999785</v>
      </c>
      <c r="T19" s="15">
        <v>76.785482348441221</v>
      </c>
      <c r="U19" s="15">
        <v>12.395312281074954</v>
      </c>
      <c r="V19" s="15">
        <v>0.71160546907359346</v>
      </c>
      <c r="W19" s="15">
        <v>6.3510634707488009E-2</v>
      </c>
      <c r="X19" s="15">
        <v>5.1851677611427407E-2</v>
      </c>
      <c r="Y19" s="15">
        <v>3.9476819641047296</v>
      </c>
      <c r="Z19" s="15">
        <v>5.7885699266406139</v>
      </c>
      <c r="AA19" s="15">
        <v>7.2612802966693202E-2</v>
      </c>
      <c r="AB19" s="15">
        <v>0</v>
      </c>
      <c r="AC19" s="15">
        <v>4.5715384402974457E-2</v>
      </c>
      <c r="AD19" s="24">
        <v>0</v>
      </c>
    </row>
    <row r="20" spans="1:30" x14ac:dyDescent="0.3">
      <c r="A20" s="9" t="s">
        <v>424</v>
      </c>
      <c r="B20" s="9" t="s">
        <v>475</v>
      </c>
      <c r="C20" s="20">
        <v>75.12</v>
      </c>
      <c r="D20" s="20">
        <v>7.17E-2</v>
      </c>
      <c r="E20" s="20">
        <v>12.3</v>
      </c>
      <c r="F20" s="20">
        <v>0.67300000000000004</v>
      </c>
      <c r="G20" s="20">
        <v>3.9600000000000003E-2</v>
      </c>
      <c r="H20" s="20">
        <v>5.8400000000000001E-2</v>
      </c>
      <c r="I20" s="20">
        <v>0.86</v>
      </c>
      <c r="J20" s="20">
        <v>3.02</v>
      </c>
      <c r="K20" s="20">
        <v>4.9400000000000004</v>
      </c>
      <c r="L20" s="20">
        <v>3.6400000000000002E-2</v>
      </c>
      <c r="M20" s="20">
        <v>0</v>
      </c>
      <c r="N20" s="20">
        <v>0.12959999999999999</v>
      </c>
      <c r="O20" s="20" t="s">
        <v>387</v>
      </c>
      <c r="P20" s="20">
        <v>0</v>
      </c>
      <c r="Q20" s="20">
        <v>0.1875</v>
      </c>
      <c r="R20" s="20">
        <v>97.44</v>
      </c>
      <c r="S20" s="20">
        <v>2.7513000000000005</v>
      </c>
      <c r="T20" s="15">
        <v>77.245248522602367</v>
      </c>
      <c r="U20" s="15">
        <v>12.647983983333456</v>
      </c>
      <c r="V20" s="15">
        <v>0.69204009925068422</v>
      </c>
      <c r="W20" s="15">
        <v>6.0052216636314937E-2</v>
      </c>
      <c r="X20" s="15">
        <v>0.88433058745258297</v>
      </c>
      <c r="Y20" s="15">
        <v>3.1054399698916288</v>
      </c>
      <c r="Z20" s="15">
        <v>5.0797594209485588</v>
      </c>
      <c r="AA20" s="15">
        <v>7.3728492000407209E-2</v>
      </c>
      <c r="AB20" s="15">
        <v>3.742980625962096E-2</v>
      </c>
      <c r="AC20" s="15">
        <v>4.0720338678049174E-2</v>
      </c>
      <c r="AD20" s="24">
        <v>0</v>
      </c>
    </row>
    <row r="21" spans="1:30" x14ac:dyDescent="0.3">
      <c r="A21" s="9" t="s">
        <v>425</v>
      </c>
      <c r="B21" s="9" t="s">
        <v>475</v>
      </c>
      <c r="C21" s="20">
        <v>74.75</v>
      </c>
      <c r="D21" s="20">
        <v>6.93E-2</v>
      </c>
      <c r="E21" s="20">
        <v>11.97</v>
      </c>
      <c r="F21" s="20">
        <v>0.56069999999999998</v>
      </c>
      <c r="G21" s="20">
        <v>3.8199999999999998E-2</v>
      </c>
      <c r="H21" s="20">
        <v>8.9899999999999994E-2</v>
      </c>
      <c r="I21" s="20">
        <v>0.82920000000000005</v>
      </c>
      <c r="J21" s="20">
        <v>2.91</v>
      </c>
      <c r="K21" s="20">
        <v>4.93</v>
      </c>
      <c r="L21" s="20">
        <v>0</v>
      </c>
      <c r="M21" s="20">
        <v>8.0999999999999996E-3</v>
      </c>
      <c r="N21" s="20">
        <v>6.3E-2</v>
      </c>
      <c r="O21" s="20" t="s">
        <v>387</v>
      </c>
      <c r="P21" s="20">
        <v>1.8800000000000001E-2</v>
      </c>
      <c r="Q21" s="20">
        <v>0.18090000000000001</v>
      </c>
      <c r="R21" s="20">
        <v>96.43</v>
      </c>
      <c r="S21" s="20">
        <v>3.7815999999999974</v>
      </c>
      <c r="T21" s="15">
        <v>77.68784348939495</v>
      </c>
      <c r="U21" s="15">
        <v>12.44044798084358</v>
      </c>
      <c r="V21" s="15">
        <v>0.58273677383951505</v>
      </c>
      <c r="W21" s="15">
        <v>9.3433272638081682E-2</v>
      </c>
      <c r="X21" s="15">
        <v>0.86178942904891365</v>
      </c>
      <c r="Y21" s="15">
        <v>3.0243695592526998</v>
      </c>
      <c r="Z21" s="15">
        <v>5.1237601124109311</v>
      </c>
      <c r="AA21" s="15">
        <v>7.2023646204883884E-2</v>
      </c>
      <c r="AB21" s="15">
        <v>0</v>
      </c>
      <c r="AC21" s="15">
        <v>3.9701346104279424E-2</v>
      </c>
      <c r="AD21" s="24">
        <v>8.4183482577137002E-3</v>
      </c>
    </row>
    <row r="22" spans="1:30" x14ac:dyDescent="0.3">
      <c r="A22" s="9" t="s">
        <v>426</v>
      </c>
      <c r="B22" s="9" t="s">
        <v>478</v>
      </c>
      <c r="C22" s="20">
        <v>75.08</v>
      </c>
      <c r="D22" s="20">
        <v>9.8900000000000002E-2</v>
      </c>
      <c r="E22" s="20">
        <v>11.43</v>
      </c>
      <c r="F22" s="20">
        <v>0.64600000000000002</v>
      </c>
      <c r="G22" s="20">
        <v>6.8999999999999999E-3</v>
      </c>
      <c r="H22" s="20">
        <v>9.1800000000000007E-2</v>
      </c>
      <c r="I22" s="20">
        <v>0.54600000000000004</v>
      </c>
      <c r="J22" s="20">
        <v>2.59</v>
      </c>
      <c r="K22" s="20">
        <v>5.0199999999999996</v>
      </c>
      <c r="L22" s="20">
        <v>0.01</v>
      </c>
      <c r="M22" s="20">
        <v>0</v>
      </c>
      <c r="N22" s="20">
        <v>0.18290000000000001</v>
      </c>
      <c r="O22" s="20" t="s">
        <v>387</v>
      </c>
      <c r="P22" s="20">
        <v>9.1000000000000004E-3</v>
      </c>
      <c r="Q22" s="20">
        <v>0.1467</v>
      </c>
      <c r="R22" s="20">
        <v>95.87</v>
      </c>
      <c r="S22" s="20">
        <v>4.297499999999971</v>
      </c>
      <c r="T22" s="15">
        <v>78.451451111517429</v>
      </c>
      <c r="U22" s="15">
        <v>11.943261670280291</v>
      </c>
      <c r="V22" s="15">
        <v>0.67500848985136208</v>
      </c>
      <c r="W22" s="15">
        <v>9.5922259084140926E-2</v>
      </c>
      <c r="X22" s="15">
        <v>0.57051801154619763</v>
      </c>
      <c r="Y22" s="15">
        <v>2.7063033881037577</v>
      </c>
      <c r="Z22" s="15">
        <v>5.2454220109192526</v>
      </c>
      <c r="AA22" s="15">
        <v>0.1033410830438076</v>
      </c>
      <c r="AB22" s="15">
        <v>1.044904783051644E-2</v>
      </c>
      <c r="AC22" s="15">
        <v>7.2098430030563439E-3</v>
      </c>
      <c r="AD22" s="24">
        <v>0</v>
      </c>
    </row>
    <row r="23" spans="1:30" x14ac:dyDescent="0.3">
      <c r="A23" s="9" t="s">
        <v>427</v>
      </c>
      <c r="B23" s="9" t="s">
        <v>478</v>
      </c>
      <c r="C23" s="20">
        <v>75.040000000000006</v>
      </c>
      <c r="D23" s="20">
        <v>9.3700000000000006E-2</v>
      </c>
      <c r="E23" s="20">
        <v>11.22</v>
      </c>
      <c r="F23" s="20">
        <v>0.61040000000000005</v>
      </c>
      <c r="G23" s="20">
        <v>0</v>
      </c>
      <c r="H23" s="20">
        <v>0.1086</v>
      </c>
      <c r="I23" s="20">
        <v>0.40239999999999998</v>
      </c>
      <c r="J23" s="20">
        <v>2.57</v>
      </c>
      <c r="K23" s="20">
        <v>5.18</v>
      </c>
      <c r="L23" s="20">
        <v>1.3899999999999999E-2</v>
      </c>
      <c r="M23" s="20">
        <v>0</v>
      </c>
      <c r="N23" s="20">
        <v>0.1515</v>
      </c>
      <c r="O23" s="20" t="s">
        <v>387</v>
      </c>
      <c r="P23" s="20">
        <v>0</v>
      </c>
      <c r="Q23" s="20">
        <v>0.1263</v>
      </c>
      <c r="R23" s="20">
        <v>95.52</v>
      </c>
      <c r="S23" s="20">
        <v>4.6095000000000113</v>
      </c>
      <c r="T23" s="15">
        <v>78.666114550191082</v>
      </c>
      <c r="U23" s="15">
        <v>11.762177575335073</v>
      </c>
      <c r="V23" s="15">
        <v>0.63989600641573341</v>
      </c>
      <c r="W23" s="15">
        <v>0.11384781503399187</v>
      </c>
      <c r="X23" s="15">
        <v>0.4218449426305555</v>
      </c>
      <c r="Y23" s="15">
        <v>2.6941886246533988</v>
      </c>
      <c r="Z23" s="15">
        <v>5.4303101461885621</v>
      </c>
      <c r="AA23" s="15">
        <v>9.8227810945534427E-2</v>
      </c>
      <c r="AB23" s="15">
        <v>1.4571681666413323E-2</v>
      </c>
      <c r="AC23" s="15">
        <v>0</v>
      </c>
      <c r="AD23" s="24">
        <v>0</v>
      </c>
    </row>
    <row r="24" spans="1:30" x14ac:dyDescent="0.3">
      <c r="A24" s="9" t="s">
        <v>428</v>
      </c>
      <c r="B24" s="9" t="s">
        <v>478</v>
      </c>
      <c r="C24" s="20">
        <v>74.38</v>
      </c>
      <c r="D24" s="20">
        <v>0.1255</v>
      </c>
      <c r="E24" s="20">
        <v>11.94</v>
      </c>
      <c r="F24" s="20">
        <v>0.71489999999999998</v>
      </c>
      <c r="G24" s="20">
        <v>5.3900000000000003E-2</v>
      </c>
      <c r="H24" s="20">
        <v>8.6999999999999994E-2</v>
      </c>
      <c r="I24" s="20">
        <v>0.67620000000000002</v>
      </c>
      <c r="J24" s="20">
        <v>2.63</v>
      </c>
      <c r="K24" s="20">
        <v>4.8600000000000003</v>
      </c>
      <c r="L24" s="20">
        <v>1.7000000000000001E-2</v>
      </c>
      <c r="M24" s="20">
        <v>0</v>
      </c>
      <c r="N24" s="20">
        <v>0.1749</v>
      </c>
      <c r="O24" s="20" t="s">
        <v>387</v>
      </c>
      <c r="P24" s="20">
        <v>0</v>
      </c>
      <c r="Q24" s="20">
        <v>0.1857</v>
      </c>
      <c r="R24" s="20">
        <v>95.85</v>
      </c>
      <c r="S24" s="20">
        <v>4.3406000000000233</v>
      </c>
      <c r="T24" s="15">
        <v>77.755035051442945</v>
      </c>
      <c r="U24" s="15">
        <v>12.481784330656478</v>
      </c>
      <c r="V24" s="15">
        <v>0.747338996481266</v>
      </c>
      <c r="W24" s="15">
        <v>9.0947674771115039E-2</v>
      </c>
      <c r="X24" s="15">
        <v>0.70688296184170107</v>
      </c>
      <c r="Y24" s="15">
        <v>2.749337754575087</v>
      </c>
      <c r="Z24" s="15">
        <v>5.0805252803174614</v>
      </c>
      <c r="AA24" s="15">
        <v>0.13119463429626366</v>
      </c>
      <c r="AB24" s="15">
        <v>1.7771384725390298E-2</v>
      </c>
      <c r="AC24" s="15">
        <v>5.6345743335208059E-2</v>
      </c>
      <c r="AD24" s="24">
        <v>0</v>
      </c>
    </row>
    <row r="25" spans="1:30" x14ac:dyDescent="0.3">
      <c r="A25" s="9" t="s">
        <v>429</v>
      </c>
      <c r="B25" s="9" t="s">
        <v>478</v>
      </c>
      <c r="C25" s="20">
        <v>75.180000000000007</v>
      </c>
      <c r="D25" s="20">
        <v>0.1116</v>
      </c>
      <c r="E25" s="20">
        <v>11.59</v>
      </c>
      <c r="F25" s="20">
        <v>0.61909999999999998</v>
      </c>
      <c r="G25" s="20">
        <v>3.9E-2</v>
      </c>
      <c r="H25" s="20">
        <v>8.7400000000000005E-2</v>
      </c>
      <c r="I25" s="20">
        <v>0.61180000000000001</v>
      </c>
      <c r="J25" s="20">
        <v>2.73</v>
      </c>
      <c r="K25" s="20">
        <v>4.99</v>
      </c>
      <c r="L25" s="20">
        <v>0</v>
      </c>
      <c r="M25" s="20">
        <v>0</v>
      </c>
      <c r="N25" s="20">
        <v>9.98E-2</v>
      </c>
      <c r="O25" s="20" t="s">
        <v>387</v>
      </c>
      <c r="P25" s="20">
        <v>0</v>
      </c>
      <c r="Q25" s="20">
        <v>0.10249999999999999</v>
      </c>
      <c r="R25" s="20">
        <v>96.17</v>
      </c>
      <c r="S25" s="20">
        <v>3.941299999999984</v>
      </c>
      <c r="T25" s="15">
        <v>78.264644430957318</v>
      </c>
      <c r="U25" s="15">
        <v>12.065539092242554</v>
      </c>
      <c r="V25" s="15">
        <v>0.64450174736905652</v>
      </c>
      <c r="W25" s="15">
        <v>9.098603249887828E-2</v>
      </c>
      <c r="X25" s="15">
        <v>0.63690222749214798</v>
      </c>
      <c r="Y25" s="15">
        <v>2.8420122279397906</v>
      </c>
      <c r="Z25" s="15">
        <v>5.1947402994210821</v>
      </c>
      <c r="AA25" s="15">
        <v>0.11617896140589035</v>
      </c>
      <c r="AB25" s="15">
        <v>0</v>
      </c>
      <c r="AC25" s="15">
        <v>4.0600174684854148E-2</v>
      </c>
      <c r="AD25" s="24">
        <v>0</v>
      </c>
    </row>
    <row r="26" spans="1:30" x14ac:dyDescent="0.3">
      <c r="A26" s="9" t="s">
        <v>430</v>
      </c>
      <c r="B26" s="9" t="s">
        <v>478</v>
      </c>
      <c r="C26" s="20">
        <v>74.22</v>
      </c>
      <c r="D26" s="20">
        <v>7.2999999999999995E-2</v>
      </c>
      <c r="E26" s="20">
        <v>11.86</v>
      </c>
      <c r="F26" s="20">
        <v>0.57430000000000003</v>
      </c>
      <c r="G26" s="20">
        <v>1.15E-2</v>
      </c>
      <c r="H26" s="20">
        <v>6.4199999999999993E-2</v>
      </c>
      <c r="I26" s="20">
        <v>0.58220000000000005</v>
      </c>
      <c r="J26" s="20">
        <v>2.76</v>
      </c>
      <c r="K26" s="20">
        <v>5.1100000000000003</v>
      </c>
      <c r="L26" s="20">
        <v>3.27E-2</v>
      </c>
      <c r="M26" s="20">
        <v>0</v>
      </c>
      <c r="N26" s="20">
        <v>0.1472</v>
      </c>
      <c r="O26" s="20" t="s">
        <v>387</v>
      </c>
      <c r="P26" s="20">
        <v>0</v>
      </c>
      <c r="Q26" s="20">
        <v>8.2299999999999998E-2</v>
      </c>
      <c r="R26" s="20">
        <v>95.52</v>
      </c>
      <c r="S26" s="20">
        <v>4.5649000000000086</v>
      </c>
      <c r="T26" s="15">
        <v>77.770128600483474</v>
      </c>
      <c r="U26" s="15">
        <v>12.427293521985099</v>
      </c>
      <c r="V26" s="15">
        <v>0.601770208235754</v>
      </c>
      <c r="W26" s="15">
        <v>6.7270846889666377E-2</v>
      </c>
      <c r="X26" s="15">
        <v>0.61004808503370367</v>
      </c>
      <c r="Y26" s="15">
        <v>2.8920177167520129</v>
      </c>
      <c r="Z26" s="15">
        <v>5.3544241060155029</v>
      </c>
      <c r="AA26" s="15">
        <v>7.6491772943078601E-2</v>
      </c>
      <c r="AB26" s="15">
        <v>3.4264122948474939E-2</v>
      </c>
      <c r="AC26" s="15">
        <v>1.2050073819800054E-2</v>
      </c>
      <c r="AD26" s="24">
        <v>0</v>
      </c>
    </row>
    <row r="27" spans="1:30" x14ac:dyDescent="0.3">
      <c r="A27" s="9" t="s">
        <v>431</v>
      </c>
      <c r="B27" s="9" t="s">
        <v>478</v>
      </c>
      <c r="C27" s="20">
        <v>75.14</v>
      </c>
      <c r="D27" s="20">
        <v>8.5900000000000004E-2</v>
      </c>
      <c r="E27" s="20">
        <v>11.39</v>
      </c>
      <c r="F27" s="20">
        <v>0.50960000000000005</v>
      </c>
      <c r="G27" s="20">
        <v>0</v>
      </c>
      <c r="H27" s="20">
        <v>5.57E-2</v>
      </c>
      <c r="I27" s="20">
        <v>0.54879999999999995</v>
      </c>
      <c r="J27" s="20">
        <v>2.71</v>
      </c>
      <c r="K27" s="20">
        <v>5.09</v>
      </c>
      <c r="L27" s="20">
        <v>0</v>
      </c>
      <c r="M27" s="20">
        <v>0</v>
      </c>
      <c r="N27" s="20">
        <v>3.3399999999999999E-2</v>
      </c>
      <c r="O27" s="20" t="s">
        <v>387</v>
      </c>
      <c r="P27" s="20">
        <v>0</v>
      </c>
      <c r="Q27" s="20">
        <v>0.1045</v>
      </c>
      <c r="R27" s="20">
        <v>95.67</v>
      </c>
      <c r="S27" s="20">
        <v>4.4365999999999985</v>
      </c>
      <c r="T27" s="15">
        <v>78.628428875489973</v>
      </c>
      <c r="U27" s="15">
        <v>11.918788992438527</v>
      </c>
      <c r="V27" s="15">
        <v>0.53325854877494938</v>
      </c>
      <c r="W27" s="15">
        <v>5.8285912807622992E-2</v>
      </c>
      <c r="X27" s="15">
        <v>0.57427843714225313</v>
      </c>
      <c r="Y27" s="15">
        <v>2.8358137111069714</v>
      </c>
      <c r="Z27" s="15">
        <v>5.326306933407559</v>
      </c>
      <c r="AA27" s="15">
        <v>8.9887969662025419E-2</v>
      </c>
      <c r="AB27" s="15">
        <v>0</v>
      </c>
      <c r="AC27" s="15">
        <v>0</v>
      </c>
      <c r="AD27" s="24">
        <v>0</v>
      </c>
    </row>
    <row r="28" spans="1:30" x14ac:dyDescent="0.3">
      <c r="A28" s="9" t="s">
        <v>432</v>
      </c>
      <c r="B28" s="9" t="s">
        <v>478</v>
      </c>
      <c r="C28" s="20">
        <v>75.180000000000007</v>
      </c>
      <c r="D28" s="20">
        <v>0.1205</v>
      </c>
      <c r="E28" s="20">
        <v>11.32</v>
      </c>
      <c r="F28" s="20">
        <v>0.62</v>
      </c>
      <c r="G28" s="20">
        <v>0</v>
      </c>
      <c r="H28" s="20">
        <v>7.9899999999999999E-2</v>
      </c>
      <c r="I28" s="20">
        <v>0.57669999999999999</v>
      </c>
      <c r="J28" s="20">
        <v>2.23</v>
      </c>
      <c r="K28" s="20">
        <v>4.8499999999999996</v>
      </c>
      <c r="L28" s="20">
        <v>3.8600000000000002E-2</v>
      </c>
      <c r="M28" s="20">
        <v>0</v>
      </c>
      <c r="N28" s="20">
        <v>0.1066</v>
      </c>
      <c r="O28" s="20" t="s">
        <v>387</v>
      </c>
      <c r="P28" s="20">
        <v>9.7000000000000003E-3</v>
      </c>
      <c r="Q28" s="20">
        <v>9.7900000000000001E-2</v>
      </c>
      <c r="R28" s="20">
        <v>95.24</v>
      </c>
      <c r="S28" s="20">
        <v>4.8776999999999902</v>
      </c>
      <c r="T28" s="15">
        <v>79.035094820036946</v>
      </c>
      <c r="U28" s="15">
        <v>11.900469185459141</v>
      </c>
      <c r="V28" s="15">
        <v>0.65179248188910488</v>
      </c>
      <c r="W28" s="15">
        <v>8.3997127907966901E-2</v>
      </c>
      <c r="X28" s="15">
        <v>0.60627213597652707</v>
      </c>
      <c r="Y28" s="15">
        <v>2.344350378407587</v>
      </c>
      <c r="Z28" s="15">
        <v>5.0986992534873519</v>
      </c>
      <c r="AA28" s="15">
        <v>0.1266790226897373</v>
      </c>
      <c r="AB28" s="15">
        <v>4.0579338388579758E-2</v>
      </c>
      <c r="AC28" s="15">
        <v>0</v>
      </c>
      <c r="AD28" s="24">
        <v>0</v>
      </c>
    </row>
    <row r="29" spans="1:30" x14ac:dyDescent="0.3">
      <c r="A29" s="9" t="s">
        <v>433</v>
      </c>
      <c r="B29" s="9" t="s">
        <v>478</v>
      </c>
      <c r="C29" s="20">
        <v>75.19</v>
      </c>
      <c r="D29" s="20">
        <v>0.13930000000000001</v>
      </c>
      <c r="E29" s="20">
        <v>11.08</v>
      </c>
      <c r="F29" s="20">
        <v>0.71360000000000001</v>
      </c>
      <c r="G29" s="20">
        <v>2.4400000000000002E-2</v>
      </c>
      <c r="H29" s="20">
        <v>0.1042</v>
      </c>
      <c r="I29" s="20">
        <v>0.37130000000000002</v>
      </c>
      <c r="J29" s="20">
        <v>2.54</v>
      </c>
      <c r="K29" s="20">
        <v>5.09</v>
      </c>
      <c r="L29" s="20">
        <v>8.3000000000000004E-2</v>
      </c>
      <c r="M29" s="20">
        <v>0</v>
      </c>
      <c r="N29" s="20">
        <v>7.9699999999999993E-2</v>
      </c>
      <c r="O29" s="20" t="s">
        <v>387</v>
      </c>
      <c r="P29" s="20">
        <v>9.9000000000000008E-3</v>
      </c>
      <c r="Q29" s="20">
        <v>0.15490000000000001</v>
      </c>
      <c r="R29" s="20">
        <v>95.58</v>
      </c>
      <c r="S29" s="20">
        <v>4.5844999999999771</v>
      </c>
      <c r="T29" s="15">
        <v>78.802710251479041</v>
      </c>
      <c r="U29" s="15">
        <v>11.61236905953435</v>
      </c>
      <c r="V29" s="15">
        <v>0.74788687372596685</v>
      </c>
      <c r="W29" s="15">
        <v>0.10920657545157755</v>
      </c>
      <c r="X29" s="15">
        <v>0.38914012922428737</v>
      </c>
      <c r="Y29" s="15">
        <v>2.6620412826008346</v>
      </c>
      <c r="Z29" s="15">
        <v>5.3345630426922241</v>
      </c>
      <c r="AA29" s="15">
        <v>0.14599305144342373</v>
      </c>
      <c r="AB29" s="15">
        <v>8.6987963171602081E-2</v>
      </c>
      <c r="AC29" s="15">
        <v>2.5572365076952902E-2</v>
      </c>
      <c r="AD29" s="24">
        <v>0</v>
      </c>
    </row>
    <row r="30" spans="1:30" x14ac:dyDescent="0.3">
      <c r="A30" s="9" t="s">
        <v>434</v>
      </c>
      <c r="B30" s="9" t="s">
        <v>478</v>
      </c>
      <c r="C30" s="20">
        <v>75.25</v>
      </c>
      <c r="D30" s="20">
        <v>8.1000000000000003E-2</v>
      </c>
      <c r="E30" s="20">
        <v>11.22</v>
      </c>
      <c r="F30" s="20">
        <v>0.63859999999999995</v>
      </c>
      <c r="G30" s="20">
        <v>5.4100000000000002E-2</v>
      </c>
      <c r="H30" s="20">
        <v>8.7400000000000005E-2</v>
      </c>
      <c r="I30" s="20">
        <v>0.40329999999999999</v>
      </c>
      <c r="J30" s="20">
        <v>2.58</v>
      </c>
      <c r="K30" s="20">
        <v>5.15</v>
      </c>
      <c r="L30" s="20">
        <v>0</v>
      </c>
      <c r="M30" s="20">
        <v>0</v>
      </c>
      <c r="N30" s="20">
        <v>7.17E-2</v>
      </c>
      <c r="O30" s="20" t="s">
        <v>387</v>
      </c>
      <c r="P30" s="20">
        <v>0</v>
      </c>
      <c r="Q30" s="20">
        <v>0.14860000000000001</v>
      </c>
      <c r="R30" s="20">
        <v>95.69</v>
      </c>
      <c r="S30" s="20">
        <v>4.4638999999999811</v>
      </c>
      <c r="T30" s="15">
        <v>78.766037131513627</v>
      </c>
      <c r="U30" s="15">
        <v>11.744251649376517</v>
      </c>
      <c r="V30" s="15">
        <v>0.66843842275328369</v>
      </c>
      <c r="W30" s="15">
        <v>9.1483742794608525E-2</v>
      </c>
      <c r="X30" s="15">
        <v>0.42214409003507569</v>
      </c>
      <c r="Y30" s="15">
        <v>2.7005498445090388</v>
      </c>
      <c r="Z30" s="15">
        <v>5.3906324415587399</v>
      </c>
      <c r="AA30" s="15">
        <v>8.4784704420632614E-2</v>
      </c>
      <c r="AB30" s="15">
        <v>0</v>
      </c>
      <c r="AC30" s="15">
        <v>5.6627808755015115E-2</v>
      </c>
      <c r="AD30" s="24">
        <v>0</v>
      </c>
    </row>
    <row r="31" spans="1:30" x14ac:dyDescent="0.3">
      <c r="A31" s="9" t="s">
        <v>435</v>
      </c>
      <c r="B31" s="9" t="s">
        <v>478</v>
      </c>
      <c r="C31" s="20">
        <v>74.05</v>
      </c>
      <c r="D31" s="20">
        <v>0.10589999999999999</v>
      </c>
      <c r="E31" s="20">
        <v>11.71</v>
      </c>
      <c r="F31" s="20">
        <v>0.57289999999999996</v>
      </c>
      <c r="G31" s="20">
        <v>5.2900000000000003E-2</v>
      </c>
      <c r="H31" s="20">
        <v>9.3899999999999997E-2</v>
      </c>
      <c r="I31" s="20">
        <v>0.62590000000000001</v>
      </c>
      <c r="J31" s="20">
        <v>2.66</v>
      </c>
      <c r="K31" s="20">
        <v>5.12</v>
      </c>
      <c r="L31" s="20">
        <v>5.9700000000000003E-2</v>
      </c>
      <c r="M31" s="20">
        <v>1.6E-2</v>
      </c>
      <c r="N31" s="20">
        <v>0.1323</v>
      </c>
      <c r="O31" s="20" t="s">
        <v>387</v>
      </c>
      <c r="P31" s="20">
        <v>0</v>
      </c>
      <c r="Q31" s="20">
        <v>9.1800000000000007E-2</v>
      </c>
      <c r="R31" s="20">
        <v>95.29</v>
      </c>
      <c r="S31" s="20">
        <v>4.8004999999999853</v>
      </c>
      <c r="T31" s="15">
        <v>77.784021974905315</v>
      </c>
      <c r="U31" s="15">
        <v>12.300484771453629</v>
      </c>
      <c r="V31" s="15">
        <v>0.60178887494156985</v>
      </c>
      <c r="W31" s="15">
        <v>9.8634971822330969E-2</v>
      </c>
      <c r="X31" s="15">
        <v>0.65746143624703901</v>
      </c>
      <c r="Y31" s="15">
        <v>2.7941323221235401</v>
      </c>
      <c r="Z31" s="15">
        <v>5.37817950724531</v>
      </c>
      <c r="AA31" s="15">
        <v>0.11124008004243717</v>
      </c>
      <c r="AB31" s="15">
        <v>6.2710413395028322E-2</v>
      </c>
      <c r="AC31" s="15">
        <v>5.5567518736968143E-2</v>
      </c>
      <c r="AD31" s="24">
        <v>1.6806810960141593E-2</v>
      </c>
    </row>
    <row r="32" spans="1:30" x14ac:dyDescent="0.3">
      <c r="A32" s="9" t="s">
        <v>436</v>
      </c>
      <c r="B32" s="9" t="s">
        <v>478</v>
      </c>
      <c r="C32" s="20">
        <v>73.52</v>
      </c>
      <c r="D32" s="20">
        <v>5.8599999999999999E-2</v>
      </c>
      <c r="E32" s="20">
        <v>11.9</v>
      </c>
      <c r="F32" s="20">
        <v>0.63829999999999998</v>
      </c>
      <c r="G32" s="20">
        <v>1.24E-2</v>
      </c>
      <c r="H32" s="20">
        <v>6.6500000000000004E-2</v>
      </c>
      <c r="I32" s="20">
        <v>0.70440000000000003</v>
      </c>
      <c r="J32" s="20">
        <v>2.87</v>
      </c>
      <c r="K32" s="20">
        <v>4.9800000000000004</v>
      </c>
      <c r="L32" s="20">
        <v>0.01</v>
      </c>
      <c r="M32" s="20">
        <v>0</v>
      </c>
      <c r="N32" s="20">
        <v>0.17599999999999999</v>
      </c>
      <c r="O32" s="20" t="s">
        <v>387</v>
      </c>
      <c r="P32" s="20">
        <v>0</v>
      </c>
      <c r="Q32" s="20">
        <v>9.8500000000000004E-2</v>
      </c>
      <c r="R32" s="20">
        <v>95.03</v>
      </c>
      <c r="S32" s="20">
        <v>5.0637999999999721</v>
      </c>
      <c r="T32" s="15">
        <v>77.44148175300883</v>
      </c>
      <c r="U32" s="15">
        <v>12.534733852840114</v>
      </c>
      <c r="V32" s="15">
        <v>0.67234627044267603</v>
      </c>
      <c r="W32" s="15">
        <v>7.0047042118812408E-2</v>
      </c>
      <c r="X32" s="15">
        <v>0.74197197696979633</v>
      </c>
      <c r="Y32" s="15">
        <v>3.023082870390851</v>
      </c>
      <c r="Z32" s="15">
        <v>5.2456281165667038</v>
      </c>
      <c r="AA32" s="15">
        <v>6.1725664182893332E-2</v>
      </c>
      <c r="AB32" s="15">
        <v>1.0533389792302617E-2</v>
      </c>
      <c r="AC32" s="15">
        <v>1.3061403342455244E-2</v>
      </c>
      <c r="AD32" s="24">
        <v>0</v>
      </c>
    </row>
    <row r="33" spans="1:30" x14ac:dyDescent="0.3">
      <c r="A33" s="9" t="s">
        <v>437</v>
      </c>
      <c r="B33" s="9" t="s">
        <v>478</v>
      </c>
      <c r="C33" s="20">
        <v>74.37</v>
      </c>
      <c r="D33" s="20">
        <v>8.8999999999999996E-2</v>
      </c>
      <c r="E33" s="20">
        <v>11.86</v>
      </c>
      <c r="F33" s="20">
        <v>0.6905</v>
      </c>
      <c r="G33" s="20">
        <v>4.4600000000000001E-2</v>
      </c>
      <c r="H33" s="20">
        <v>0.1109</v>
      </c>
      <c r="I33" s="20">
        <v>0.62649999999999995</v>
      </c>
      <c r="J33" s="20">
        <v>2.82</v>
      </c>
      <c r="K33" s="20">
        <v>5.18</v>
      </c>
      <c r="L33" s="20">
        <v>0.01</v>
      </c>
      <c r="M33" s="20">
        <v>1.5299999999999999E-2</v>
      </c>
      <c r="N33" s="20">
        <v>0.16070000000000001</v>
      </c>
      <c r="O33" s="20" t="s">
        <v>387</v>
      </c>
      <c r="P33" s="20">
        <v>1.23E-2</v>
      </c>
      <c r="Q33" s="20">
        <v>0.10639999999999999</v>
      </c>
      <c r="R33" s="20">
        <v>96.1</v>
      </c>
      <c r="S33" s="20">
        <v>4.0224999999999937</v>
      </c>
      <c r="T33" s="15">
        <v>77.486910994764386</v>
      </c>
      <c r="U33" s="15">
        <v>12.3570628532729</v>
      </c>
      <c r="V33" s="15">
        <v>0.71943945195488512</v>
      </c>
      <c r="W33" s="15">
        <v>0.11554791487588235</v>
      </c>
      <c r="X33" s="15">
        <v>0.65275715662525058</v>
      </c>
      <c r="Y33" s="15">
        <v>2.9381886379620217</v>
      </c>
      <c r="Z33" s="15">
        <v>5.3970982782422956</v>
      </c>
      <c r="AA33" s="15">
        <v>9.2730066942773026E-2</v>
      </c>
      <c r="AB33" s="15">
        <v>1.0419108645255398E-2</v>
      </c>
      <c r="AC33" s="15">
        <v>4.646922455783907E-2</v>
      </c>
      <c r="AD33" s="24">
        <v>1.5941236227240758E-2</v>
      </c>
    </row>
    <row r="34" spans="1:30" x14ac:dyDescent="0.3">
      <c r="A34" s="9" t="s">
        <v>438</v>
      </c>
      <c r="B34" s="9" t="s">
        <v>478</v>
      </c>
      <c r="C34" s="20">
        <v>75.069999999999993</v>
      </c>
      <c r="D34" s="20">
        <v>9.6699999999999994E-2</v>
      </c>
      <c r="E34" s="20">
        <v>11.28</v>
      </c>
      <c r="F34" s="20">
        <v>0.61429999999999996</v>
      </c>
      <c r="G34" s="20">
        <v>1.26E-2</v>
      </c>
      <c r="H34" s="20">
        <v>0.1104</v>
      </c>
      <c r="I34" s="20">
        <v>0.52059999999999995</v>
      </c>
      <c r="J34" s="20">
        <v>2.62</v>
      </c>
      <c r="K34" s="20">
        <v>4.96</v>
      </c>
      <c r="L34" s="20">
        <v>0</v>
      </c>
      <c r="M34" s="20">
        <v>0</v>
      </c>
      <c r="N34" s="20">
        <v>0.1646</v>
      </c>
      <c r="O34" s="20" t="s">
        <v>387</v>
      </c>
      <c r="P34" s="20">
        <v>0</v>
      </c>
      <c r="Q34" s="20">
        <v>9.6500000000000002E-2</v>
      </c>
      <c r="R34" s="20">
        <v>95.55</v>
      </c>
      <c r="S34" s="20">
        <v>4.5508000000000095</v>
      </c>
      <c r="T34" s="15">
        <v>78.649166258072356</v>
      </c>
      <c r="U34" s="15">
        <v>11.817804654203494</v>
      </c>
      <c r="V34" s="15">
        <v>0.64358842190400756</v>
      </c>
      <c r="W34" s="15">
        <v>0.11566362001986398</v>
      </c>
      <c r="X34" s="15">
        <v>0.54542101976758317</v>
      </c>
      <c r="Y34" s="15">
        <v>2.7449156200366271</v>
      </c>
      <c r="Z34" s="15">
        <v>5.1964814791533094</v>
      </c>
      <c r="AA34" s="15">
        <v>0.10131043528913811</v>
      </c>
      <c r="AB34" s="15">
        <v>0</v>
      </c>
      <c r="AC34" s="15">
        <v>1.320073924139752E-2</v>
      </c>
      <c r="AD34" s="24">
        <v>0</v>
      </c>
    </row>
    <row r="35" spans="1:30" x14ac:dyDescent="0.3">
      <c r="A35" s="9" t="s">
        <v>439</v>
      </c>
      <c r="B35" s="9" t="s">
        <v>478</v>
      </c>
      <c r="C35" s="20">
        <v>74.58</v>
      </c>
      <c r="D35" s="20">
        <v>8.9800000000000005E-2</v>
      </c>
      <c r="E35" s="20">
        <v>11.65</v>
      </c>
      <c r="F35" s="20">
        <v>0.63039999999999996</v>
      </c>
      <c r="G35" s="20">
        <v>3.1699999999999999E-2</v>
      </c>
      <c r="H35" s="20">
        <v>7.5300000000000006E-2</v>
      </c>
      <c r="I35" s="20">
        <v>0.58799999999999997</v>
      </c>
      <c r="J35" s="20">
        <v>2.68</v>
      </c>
      <c r="K35" s="20">
        <v>5.1100000000000003</v>
      </c>
      <c r="L35" s="20">
        <v>0</v>
      </c>
      <c r="M35" s="20">
        <v>0</v>
      </c>
      <c r="N35" s="20">
        <v>0.15959999999999999</v>
      </c>
      <c r="O35" s="20" t="s">
        <v>387</v>
      </c>
      <c r="P35" s="20">
        <v>2.87E-2</v>
      </c>
      <c r="Q35" s="20">
        <v>9.3399999999999997E-2</v>
      </c>
      <c r="R35" s="20">
        <v>95.72</v>
      </c>
      <c r="S35" s="20">
        <v>4.4052000000000078</v>
      </c>
      <c r="T35" s="15">
        <v>78.016795892663623</v>
      </c>
      <c r="U35" s="15">
        <v>12.186855351964752</v>
      </c>
      <c r="V35" s="15">
        <v>0.65945009561189516</v>
      </c>
      <c r="W35" s="15">
        <v>7.8769974935875176E-2</v>
      </c>
      <c r="X35" s="15">
        <v>0.61509621862277031</v>
      </c>
      <c r="Y35" s="15">
        <v>2.8034997719541233</v>
      </c>
      <c r="Z35" s="15">
        <v>5.3454790427931229</v>
      </c>
      <c r="AA35" s="15">
        <v>9.3938164000552341E-2</v>
      </c>
      <c r="AB35" s="15">
        <v>0</v>
      </c>
      <c r="AC35" s="15">
        <v>3.3160799541397647E-2</v>
      </c>
      <c r="AD35" s="24">
        <v>0</v>
      </c>
    </row>
    <row r="36" spans="1:30" x14ac:dyDescent="0.3">
      <c r="A36" s="9" t="s">
        <v>440</v>
      </c>
      <c r="B36" s="9" t="s">
        <v>478</v>
      </c>
      <c r="C36" s="20">
        <v>75.010000000000005</v>
      </c>
      <c r="D36" s="20">
        <v>6.2399999999999997E-2</v>
      </c>
      <c r="E36" s="20">
        <v>11.79</v>
      </c>
      <c r="F36" s="20">
        <v>0.57709999999999995</v>
      </c>
      <c r="G36" s="20">
        <v>5.2999999999999999E-2</v>
      </c>
      <c r="H36" s="20">
        <v>7.3499999999999996E-2</v>
      </c>
      <c r="I36" s="20">
        <v>0.5907</v>
      </c>
      <c r="J36" s="20">
        <v>2.38</v>
      </c>
      <c r="K36" s="20">
        <v>4.92</v>
      </c>
      <c r="L36" s="20">
        <v>0</v>
      </c>
      <c r="M36" s="20">
        <v>0</v>
      </c>
      <c r="N36" s="20">
        <v>0.15679999999999999</v>
      </c>
      <c r="O36" s="20" t="s">
        <v>387</v>
      </c>
      <c r="P36" s="20">
        <v>1.7500000000000002E-2</v>
      </c>
      <c r="Q36" s="20">
        <v>9.7000000000000003E-2</v>
      </c>
      <c r="R36" s="20">
        <v>95.74</v>
      </c>
      <c r="S36" s="20">
        <v>4.3865000000000123</v>
      </c>
      <c r="T36" s="15">
        <v>78.451264727261318</v>
      </c>
      <c r="U36" s="15">
        <v>12.330894695832701</v>
      </c>
      <c r="V36" s="15">
        <v>0.60357585487405019</v>
      </c>
      <c r="W36" s="15">
        <v>7.687198983407155E-2</v>
      </c>
      <c r="X36" s="15">
        <v>0.61779978768688526</v>
      </c>
      <c r="Y36" s="15">
        <v>2.4891882422461262</v>
      </c>
      <c r="Z36" s="15">
        <v>5.1457168705256056</v>
      </c>
      <c r="AA36" s="15">
        <v>6.5262750553007676E-2</v>
      </c>
      <c r="AB36" s="15">
        <v>0</v>
      </c>
      <c r="AC36" s="15">
        <v>5.5431502873548193E-2</v>
      </c>
      <c r="AD36" s="24">
        <v>0</v>
      </c>
    </row>
    <row r="37" spans="1:30" x14ac:dyDescent="0.3">
      <c r="A37" s="9" t="s">
        <v>441</v>
      </c>
      <c r="B37" s="9" t="s">
        <v>478</v>
      </c>
      <c r="C37" s="20">
        <v>75.180000000000007</v>
      </c>
      <c r="D37" s="20">
        <v>8.2900000000000001E-2</v>
      </c>
      <c r="E37" s="20">
        <v>11.4</v>
      </c>
      <c r="F37" s="20">
        <v>0.60760000000000003</v>
      </c>
      <c r="G37" s="20">
        <v>3.3599999999999998E-2</v>
      </c>
      <c r="H37" s="20">
        <v>5.7500000000000002E-2</v>
      </c>
      <c r="I37" s="20">
        <v>0.5373</v>
      </c>
      <c r="J37" s="20">
        <v>2.54</v>
      </c>
      <c r="K37" s="20">
        <v>5.16</v>
      </c>
      <c r="L37" s="20">
        <v>0</v>
      </c>
      <c r="M37" s="20">
        <v>0</v>
      </c>
      <c r="N37" s="20">
        <v>0.15029999999999999</v>
      </c>
      <c r="O37" s="20" t="s">
        <v>387</v>
      </c>
      <c r="P37" s="20">
        <v>0</v>
      </c>
      <c r="Q37" s="20">
        <v>0.1051</v>
      </c>
      <c r="R37" s="20">
        <v>95.85</v>
      </c>
      <c r="S37" s="20">
        <v>4.2507999999999697</v>
      </c>
      <c r="T37" s="15">
        <v>78.517627301324694</v>
      </c>
      <c r="U37" s="15">
        <v>11.906104698524892</v>
      </c>
      <c r="V37" s="15">
        <v>0.63457449252839693</v>
      </c>
      <c r="W37" s="15">
        <v>6.0052721067121166E-2</v>
      </c>
      <c r="X37" s="15">
        <v>0.56115351355415999</v>
      </c>
      <c r="Y37" s="15">
        <v>2.6527636784432653</v>
      </c>
      <c r="Z37" s="15">
        <v>5.3890789688060039</v>
      </c>
      <c r="AA37" s="15">
        <v>8.6580357851553824E-2</v>
      </c>
      <c r="AB37" s="15">
        <v>0</v>
      </c>
      <c r="AC37" s="15">
        <v>3.5091677006178629E-2</v>
      </c>
      <c r="AD37" s="24">
        <v>0</v>
      </c>
    </row>
    <row r="38" spans="1:30" x14ac:dyDescent="0.3">
      <c r="A38" s="9" t="s">
        <v>442</v>
      </c>
      <c r="B38" s="9" t="s">
        <v>478</v>
      </c>
      <c r="C38" s="20">
        <v>74.510000000000005</v>
      </c>
      <c r="D38" s="20">
        <v>0.1026</v>
      </c>
      <c r="E38" s="20">
        <v>12</v>
      </c>
      <c r="F38" s="20">
        <v>0.55720000000000003</v>
      </c>
      <c r="G38" s="20">
        <v>8.7900000000000006E-2</v>
      </c>
      <c r="H38" s="20">
        <v>5.0900000000000001E-2</v>
      </c>
      <c r="I38" s="20">
        <v>0.66210000000000002</v>
      </c>
      <c r="J38" s="20">
        <v>2.77</v>
      </c>
      <c r="K38" s="20">
        <v>5.16</v>
      </c>
      <c r="L38" s="20">
        <v>0</v>
      </c>
      <c r="M38" s="20">
        <v>0</v>
      </c>
      <c r="N38" s="20">
        <v>0.15690000000000001</v>
      </c>
      <c r="O38" s="20" t="s">
        <v>387</v>
      </c>
      <c r="P38" s="20">
        <v>0</v>
      </c>
      <c r="Q38" s="20">
        <v>0.1074</v>
      </c>
      <c r="R38" s="20">
        <v>96.17</v>
      </c>
      <c r="S38" s="20">
        <v>3.9424000000000206</v>
      </c>
      <c r="T38" s="15">
        <v>77.56804250782865</v>
      </c>
      <c r="U38" s="15">
        <v>12.492504497301621</v>
      </c>
      <c r="V38" s="15">
        <v>0.58006862549137195</v>
      </c>
      <c r="W38" s="15">
        <v>5.2989039909387713E-2</v>
      </c>
      <c r="X38" s="15">
        <v>0.68927393563861694</v>
      </c>
      <c r="Y38" s="15">
        <v>2.883686454793791</v>
      </c>
      <c r="Z38" s="15">
        <v>5.3717769338396977</v>
      </c>
      <c r="AA38" s="15">
        <v>0.10681091345192886</v>
      </c>
      <c r="AB38" s="15">
        <v>0</v>
      </c>
      <c r="AC38" s="15">
        <v>9.1507595442734388E-2</v>
      </c>
      <c r="AD38" s="24">
        <v>0</v>
      </c>
    </row>
    <row r="39" spans="1:30" x14ac:dyDescent="0.3">
      <c r="A39" s="9" t="s">
        <v>443</v>
      </c>
      <c r="B39" s="9" t="s">
        <v>478</v>
      </c>
      <c r="C39" s="20">
        <v>73.930000000000007</v>
      </c>
      <c r="D39" s="20">
        <v>8.8599999999999998E-2</v>
      </c>
      <c r="E39" s="20">
        <v>12.29</v>
      </c>
      <c r="F39" s="20">
        <v>0.63390000000000002</v>
      </c>
      <c r="G39" s="20">
        <v>2.7900000000000001E-2</v>
      </c>
      <c r="H39" s="20">
        <v>8.5500000000000007E-2</v>
      </c>
      <c r="I39" s="20">
        <v>0.71099999999999997</v>
      </c>
      <c r="J39" s="20">
        <v>2.72</v>
      </c>
      <c r="K39" s="20">
        <v>5.27</v>
      </c>
      <c r="L39" s="20">
        <v>0.01</v>
      </c>
      <c r="M39" s="20">
        <v>0</v>
      </c>
      <c r="N39" s="20">
        <v>0.14849999999999999</v>
      </c>
      <c r="O39" s="20" t="s">
        <v>387</v>
      </c>
      <c r="P39" s="20">
        <v>0</v>
      </c>
      <c r="Q39" s="20">
        <v>0.1245</v>
      </c>
      <c r="R39" s="20">
        <v>96.03</v>
      </c>
      <c r="S39" s="20">
        <v>4.0845999999999947</v>
      </c>
      <c r="T39" s="15">
        <v>77.078341955514972</v>
      </c>
      <c r="U39" s="15">
        <v>12.813375120157971</v>
      </c>
      <c r="V39" s="15">
        <v>0.66089491364264763</v>
      </c>
      <c r="W39" s="15">
        <v>8.9141055555208029E-2</v>
      </c>
      <c r="X39" s="15">
        <v>0.74127825145909831</v>
      </c>
      <c r="Y39" s="15">
        <v>2.8358324106452146</v>
      </c>
      <c r="Z39" s="15">
        <v>5.4944252956251027</v>
      </c>
      <c r="AA39" s="15">
        <v>9.2373070434987506E-2</v>
      </c>
      <c r="AB39" s="15">
        <v>1.0425854450901524E-2</v>
      </c>
      <c r="AC39" s="15">
        <v>2.9088133918015253E-2</v>
      </c>
      <c r="AD39" s="24">
        <v>0</v>
      </c>
    </row>
    <row r="40" spans="1:30" x14ac:dyDescent="0.3">
      <c r="A40" s="9" t="s">
        <v>444</v>
      </c>
      <c r="B40" s="9" t="s">
        <v>478</v>
      </c>
      <c r="C40" s="20">
        <v>74.38</v>
      </c>
      <c r="D40" s="20">
        <v>0.1031</v>
      </c>
      <c r="E40" s="20">
        <v>12.32</v>
      </c>
      <c r="F40" s="20">
        <v>0.59450000000000003</v>
      </c>
      <c r="G40" s="20">
        <v>2.0299999999999999E-2</v>
      </c>
      <c r="H40" s="20">
        <v>6.0400000000000002E-2</v>
      </c>
      <c r="I40" s="20">
        <v>0.69779999999999998</v>
      </c>
      <c r="J40" s="20">
        <v>2.84</v>
      </c>
      <c r="K40" s="20">
        <v>5.18</v>
      </c>
      <c r="L40" s="20">
        <v>2.8299999999999999E-2</v>
      </c>
      <c r="M40" s="20">
        <v>2.6800000000000001E-2</v>
      </c>
      <c r="N40" s="20">
        <v>0.13320000000000001</v>
      </c>
      <c r="O40" s="20" t="s">
        <v>387</v>
      </c>
      <c r="P40" s="20">
        <v>0</v>
      </c>
      <c r="Q40" s="20">
        <v>0.1057</v>
      </c>
      <c r="R40" s="20">
        <v>96.48</v>
      </c>
      <c r="S40" s="20">
        <v>3.6155999999999864</v>
      </c>
      <c r="T40" s="15">
        <v>77.170164466448909</v>
      </c>
      <c r="U40" s="15">
        <v>12.782151468494899</v>
      </c>
      <c r="V40" s="15">
        <v>0.61680105909255012</v>
      </c>
      <c r="W40" s="15">
        <v>6.2665742589049667E-2</v>
      </c>
      <c r="X40" s="15">
        <v>0.72397607911653739</v>
      </c>
      <c r="Y40" s="15">
        <v>2.9465349164387589</v>
      </c>
      <c r="Z40" s="15">
        <v>5.3743136856171727</v>
      </c>
      <c r="AA40" s="15">
        <v>0.10696751756508312</v>
      </c>
      <c r="AB40" s="15">
        <v>2.9361597934935521E-2</v>
      </c>
      <c r="AC40" s="15">
        <v>2.1061499578770002E-2</v>
      </c>
      <c r="AD40" s="24">
        <v>2.780532949315449E-2</v>
      </c>
    </row>
    <row r="41" spans="1:30" x14ac:dyDescent="0.3">
      <c r="A41" s="9" t="s">
        <v>445</v>
      </c>
      <c r="B41" s="9" t="s">
        <v>478</v>
      </c>
      <c r="C41" s="20">
        <v>76.14</v>
      </c>
      <c r="D41" s="20">
        <v>0.1066</v>
      </c>
      <c r="E41" s="20">
        <v>11.14</v>
      </c>
      <c r="F41" s="20">
        <v>0.59860000000000002</v>
      </c>
      <c r="G41" s="20">
        <v>1.03E-2</v>
      </c>
      <c r="H41" s="20">
        <v>4.2900000000000001E-2</v>
      </c>
      <c r="I41" s="20">
        <v>0.35499999999999998</v>
      </c>
      <c r="J41" s="20">
        <v>2.2599999999999998</v>
      </c>
      <c r="K41" s="20">
        <v>5.15</v>
      </c>
      <c r="L41" s="20">
        <v>2.7E-2</v>
      </c>
      <c r="M41" s="20">
        <v>0</v>
      </c>
      <c r="N41" s="20">
        <v>0.1381</v>
      </c>
      <c r="O41" s="20" t="s">
        <v>387</v>
      </c>
      <c r="P41" s="20">
        <v>0</v>
      </c>
      <c r="Q41" s="20">
        <v>9.98E-2</v>
      </c>
      <c r="R41" s="20">
        <v>96.07</v>
      </c>
      <c r="S41" s="20">
        <v>4.0314999999999799</v>
      </c>
      <c r="T41" s="15">
        <v>79.338532956126215</v>
      </c>
      <c r="U41" s="15">
        <v>11.607975533638641</v>
      </c>
      <c r="V41" s="15">
        <v>0.62374633343232411</v>
      </c>
      <c r="W41" s="15">
        <v>4.4702167898841801E-2</v>
      </c>
      <c r="X41" s="15">
        <v>0.36991304438435524</v>
      </c>
      <c r="Y41" s="15">
        <v>2.3549393811511066</v>
      </c>
      <c r="Z41" s="15">
        <v>5.3663441650124781</v>
      </c>
      <c r="AA41" s="15">
        <v>0.11107811417287963</v>
      </c>
      <c r="AB41" s="15">
        <v>2.8134231544725611E-2</v>
      </c>
      <c r="AC41" s="15">
        <v>1.0732688330024954E-2</v>
      </c>
      <c r="AD41" s="24">
        <v>0</v>
      </c>
    </row>
    <row r="42" spans="1:30" x14ac:dyDescent="0.3">
      <c r="A42" s="9" t="s">
        <v>446</v>
      </c>
      <c r="B42" s="9" t="s">
        <v>478</v>
      </c>
      <c r="C42" s="20">
        <v>74.239999999999995</v>
      </c>
      <c r="D42" s="20">
        <v>0.11650000000000001</v>
      </c>
      <c r="E42" s="20">
        <v>12.18</v>
      </c>
      <c r="F42" s="20">
        <v>0.67159999999999997</v>
      </c>
      <c r="G42" s="20">
        <v>5.96E-2</v>
      </c>
      <c r="H42" s="20">
        <v>5.0599999999999999E-2</v>
      </c>
      <c r="I42" s="20">
        <v>0.56010000000000004</v>
      </c>
      <c r="J42" s="20">
        <v>2.64</v>
      </c>
      <c r="K42" s="20">
        <v>5.01</v>
      </c>
      <c r="L42" s="20">
        <v>3.0700000000000002E-2</v>
      </c>
      <c r="M42" s="20">
        <v>0</v>
      </c>
      <c r="N42" s="20">
        <v>0.19020000000000001</v>
      </c>
      <c r="O42" s="20" t="s">
        <v>387</v>
      </c>
      <c r="P42" s="20">
        <v>0</v>
      </c>
      <c r="Q42" s="20">
        <v>9.5000000000000001E-2</v>
      </c>
      <c r="R42" s="20">
        <v>95.84</v>
      </c>
      <c r="S42" s="20">
        <v>4.2506999999999806</v>
      </c>
      <c r="T42" s="15">
        <v>77.535814883241954</v>
      </c>
      <c r="U42" s="15">
        <v>12.720719629281882</v>
      </c>
      <c r="V42" s="15">
        <v>0.70141504950950018</v>
      </c>
      <c r="W42" s="15">
        <v>5.284633934660618E-2</v>
      </c>
      <c r="X42" s="15">
        <v>0.58496511201648471</v>
      </c>
      <c r="Y42" s="15">
        <v>2.7572003137359751</v>
      </c>
      <c r="Z42" s="15">
        <v>5.2324142317489519</v>
      </c>
      <c r="AA42" s="15">
        <v>0.12167190778418223</v>
      </c>
      <c r="AB42" s="15">
        <v>3.206289758776304E-2</v>
      </c>
      <c r="AC42" s="15">
        <v>6.2245885870706098E-2</v>
      </c>
      <c r="AD42" s="24">
        <v>0</v>
      </c>
    </row>
    <row r="43" spans="1:30" x14ac:dyDescent="0.3">
      <c r="A43" s="9" t="s">
        <v>447</v>
      </c>
      <c r="B43" s="9" t="s">
        <v>478</v>
      </c>
      <c r="C43" s="20">
        <v>74.489999999999995</v>
      </c>
      <c r="D43" s="20">
        <v>8.1699999999999995E-2</v>
      </c>
      <c r="E43" s="20">
        <v>11.77</v>
      </c>
      <c r="F43" s="20">
        <v>0.67</v>
      </c>
      <c r="G43" s="20">
        <v>8.6999999999999994E-3</v>
      </c>
      <c r="H43" s="20">
        <v>4.0300000000000002E-2</v>
      </c>
      <c r="I43" s="20">
        <v>0.45140000000000002</v>
      </c>
      <c r="J43" s="20">
        <v>2.89</v>
      </c>
      <c r="K43" s="20">
        <v>5.22</v>
      </c>
      <c r="L43" s="20">
        <v>0</v>
      </c>
      <c r="M43" s="20">
        <v>0</v>
      </c>
      <c r="N43" s="20">
        <v>0.1085</v>
      </c>
      <c r="O43" s="20" t="s">
        <v>387</v>
      </c>
      <c r="P43" s="20">
        <v>0</v>
      </c>
      <c r="Q43" s="20">
        <v>9.0300000000000005E-2</v>
      </c>
      <c r="R43" s="20">
        <v>95.83</v>
      </c>
      <c r="S43" s="20">
        <v>4.2693999999999903</v>
      </c>
      <c r="T43" s="15">
        <v>77.812110234345113</v>
      </c>
      <c r="U43" s="15">
        <v>12.294919283907129</v>
      </c>
      <c r="V43" s="15">
        <v>0.69988070690040582</v>
      </c>
      <c r="W43" s="15">
        <v>4.209730222102441E-2</v>
      </c>
      <c r="X43" s="15">
        <v>0.4715315687982734</v>
      </c>
      <c r="Y43" s="15">
        <v>3.0188884223017505</v>
      </c>
      <c r="Z43" s="15">
        <v>5.4528019254031612</v>
      </c>
      <c r="AA43" s="15">
        <v>8.5343662319049482E-2</v>
      </c>
      <c r="AB43" s="15">
        <v>0</v>
      </c>
      <c r="AC43" s="15">
        <v>9.0880032090052687E-3</v>
      </c>
      <c r="AD43" s="24">
        <v>0</v>
      </c>
    </row>
    <row r="44" spans="1:30" x14ac:dyDescent="0.3">
      <c r="A44" s="9" t="s">
        <v>448</v>
      </c>
      <c r="B44" s="9" t="s">
        <v>478</v>
      </c>
      <c r="C44" s="20">
        <v>74.34</v>
      </c>
      <c r="D44" s="20">
        <v>7.8700000000000006E-2</v>
      </c>
      <c r="E44" s="20">
        <v>12.14</v>
      </c>
      <c r="F44" s="20">
        <v>0.63439999999999996</v>
      </c>
      <c r="G44" s="20">
        <v>5.6399999999999999E-2</v>
      </c>
      <c r="H44" s="20">
        <v>4.3700000000000003E-2</v>
      </c>
      <c r="I44" s="20">
        <v>0.42559999999999998</v>
      </c>
      <c r="J44" s="20">
        <v>3.01</v>
      </c>
      <c r="K44" s="20">
        <v>5.33</v>
      </c>
      <c r="L44" s="20">
        <v>3.61E-2</v>
      </c>
      <c r="M44" s="20">
        <v>0</v>
      </c>
      <c r="N44" s="20">
        <v>0.12770000000000001</v>
      </c>
      <c r="O44" s="20" t="s">
        <v>387</v>
      </c>
      <c r="P44" s="20">
        <v>1.4E-2</v>
      </c>
      <c r="Q44" s="20">
        <v>8.7300000000000003E-2</v>
      </c>
      <c r="R44" s="20">
        <v>96.33</v>
      </c>
      <c r="S44" s="20">
        <v>3.7773999999999859</v>
      </c>
      <c r="T44" s="15">
        <v>77.25835718427895</v>
      </c>
      <c r="U44" s="15">
        <v>12.616578641608104</v>
      </c>
      <c r="V44" s="15">
        <v>0.65930457085965244</v>
      </c>
      <c r="W44" s="15">
        <v>4.5415526082230165E-2</v>
      </c>
      <c r="X44" s="15">
        <v>0.44230773227911108</v>
      </c>
      <c r="Y44" s="15">
        <v>3.1281632381581872</v>
      </c>
      <c r="Z44" s="15">
        <v>5.5392392223864242</v>
      </c>
      <c r="AA44" s="15">
        <v>8.1789517223604433E-2</v>
      </c>
      <c r="AB44" s="15">
        <v>3.7517173720103172E-2</v>
      </c>
      <c r="AC44" s="15">
        <v>5.8614088582100252E-2</v>
      </c>
      <c r="AD44" s="24">
        <v>0</v>
      </c>
    </row>
    <row r="45" spans="1:30" x14ac:dyDescent="0.3">
      <c r="A45" s="9" t="s">
        <v>449</v>
      </c>
      <c r="B45" s="9" t="s">
        <v>478</v>
      </c>
      <c r="C45" s="20">
        <v>74.900000000000006</v>
      </c>
      <c r="D45" s="20">
        <v>8.77E-2</v>
      </c>
      <c r="E45" s="20">
        <v>11.89</v>
      </c>
      <c r="F45" s="20">
        <v>0.6351</v>
      </c>
      <c r="G45" s="20">
        <v>6.3399999999999998E-2</v>
      </c>
      <c r="H45" s="20">
        <v>5.1900000000000002E-2</v>
      </c>
      <c r="I45" s="20">
        <v>0.2742</v>
      </c>
      <c r="J45" s="20">
        <v>2.8</v>
      </c>
      <c r="K45" s="20">
        <v>5.49</v>
      </c>
      <c r="L45" s="20">
        <v>0.01</v>
      </c>
      <c r="M45" s="20">
        <v>2.64E-2</v>
      </c>
      <c r="N45" s="20">
        <v>0.1273</v>
      </c>
      <c r="O45" s="20" t="s">
        <v>387</v>
      </c>
      <c r="P45" s="20">
        <v>1.6799999999999999E-2</v>
      </c>
      <c r="Q45" s="20">
        <v>9.3100000000000002E-2</v>
      </c>
      <c r="R45" s="20">
        <v>96.46</v>
      </c>
      <c r="S45" s="20">
        <v>3.6440000000000055</v>
      </c>
      <c r="T45" s="15">
        <v>77.732575034248001</v>
      </c>
      <c r="U45" s="15">
        <v>12.339657104902653</v>
      </c>
      <c r="V45" s="15">
        <v>0.65911826974967824</v>
      </c>
      <c r="W45" s="15">
        <v>5.3862758935613771E-2</v>
      </c>
      <c r="X45" s="15">
        <v>0.28456972061936986</v>
      </c>
      <c r="Y45" s="15">
        <v>2.9058906554859063</v>
      </c>
      <c r="Z45" s="15">
        <v>5.697621320934867</v>
      </c>
      <c r="AA45" s="15">
        <v>9.1016646602183574E-2</v>
      </c>
      <c r="AB45" s="15">
        <v>1.0378180912449667E-2</v>
      </c>
      <c r="AC45" s="15">
        <v>6.5797666984930878E-2</v>
      </c>
      <c r="AD45" s="24">
        <v>2.7398397608867118E-2</v>
      </c>
    </row>
    <row r="46" spans="1:30" x14ac:dyDescent="0.3">
      <c r="A46" s="9" t="s">
        <v>450</v>
      </c>
      <c r="B46" s="9" t="s">
        <v>478</v>
      </c>
      <c r="C46" s="20">
        <v>74.8</v>
      </c>
      <c r="D46" s="20">
        <v>0.11459999999999999</v>
      </c>
      <c r="E46" s="20">
        <v>11.46</v>
      </c>
      <c r="F46" s="20">
        <v>0.60919999999999996</v>
      </c>
      <c r="G46" s="20">
        <v>0</v>
      </c>
      <c r="H46" s="20">
        <v>9.5600000000000004E-2</v>
      </c>
      <c r="I46" s="20">
        <v>0.33339999999999997</v>
      </c>
      <c r="J46" s="20">
        <v>2.69</v>
      </c>
      <c r="K46" s="20">
        <v>5.5</v>
      </c>
      <c r="L46" s="20">
        <v>2.98E-2</v>
      </c>
      <c r="M46" s="20">
        <v>0</v>
      </c>
      <c r="N46" s="20">
        <v>7.5700000000000003E-2</v>
      </c>
      <c r="O46" s="20" t="s">
        <v>387</v>
      </c>
      <c r="P46" s="20">
        <v>0</v>
      </c>
      <c r="Q46" s="20">
        <v>0.1883</v>
      </c>
      <c r="R46" s="20">
        <v>95.9</v>
      </c>
      <c r="S46" s="20">
        <v>4.2917000000000201</v>
      </c>
      <c r="T46" s="15">
        <v>78.154141281372688</v>
      </c>
      <c r="U46" s="15">
        <v>11.973883142841323</v>
      </c>
      <c r="V46" s="15">
        <v>0.6365174180295754</v>
      </c>
      <c r="W46" s="15">
        <v>9.9886843669775793E-2</v>
      </c>
      <c r="X46" s="15">
        <v>0.34835014309103812</v>
      </c>
      <c r="Y46" s="15">
        <v>2.8106235300386699</v>
      </c>
      <c r="Z46" s="15">
        <v>5.7466280353950498</v>
      </c>
      <c r="AA46" s="15">
        <v>0.11973883142841323</v>
      </c>
      <c r="AB46" s="15">
        <v>3.1136275537231365E-2</v>
      </c>
      <c r="AC46" s="15">
        <v>0</v>
      </c>
      <c r="AD46" s="24">
        <v>0</v>
      </c>
    </row>
    <row r="47" spans="1:30" x14ac:dyDescent="0.3">
      <c r="A47" s="9" t="s">
        <v>451</v>
      </c>
      <c r="B47" s="9" t="s">
        <v>478</v>
      </c>
      <c r="C47" s="20">
        <v>74.63</v>
      </c>
      <c r="D47" s="20">
        <v>0.1012</v>
      </c>
      <c r="E47" s="20">
        <v>11.84</v>
      </c>
      <c r="F47" s="20">
        <v>0.57520000000000004</v>
      </c>
      <c r="G47" s="20">
        <v>2.8899999999999999E-2</v>
      </c>
      <c r="H47" s="20">
        <v>7.6200000000000004E-2</v>
      </c>
      <c r="I47" s="20">
        <v>0.62839999999999996</v>
      </c>
      <c r="J47" s="20">
        <v>2.1</v>
      </c>
      <c r="K47" s="20">
        <v>4.8</v>
      </c>
      <c r="L47" s="20">
        <v>0</v>
      </c>
      <c r="M47" s="20">
        <v>1.7299999999999999E-2</v>
      </c>
      <c r="N47" s="20">
        <v>0.1391</v>
      </c>
      <c r="O47" s="20" t="s">
        <v>387</v>
      </c>
      <c r="P47" s="20">
        <v>0</v>
      </c>
      <c r="Q47" s="20">
        <v>8.8700000000000001E-2</v>
      </c>
      <c r="R47" s="20">
        <v>95.02</v>
      </c>
      <c r="S47" s="20">
        <v>5.0637000000000114</v>
      </c>
      <c r="T47" s="15">
        <v>78.610605216339806</v>
      </c>
      <c r="U47" s="15">
        <v>12.47152037734776</v>
      </c>
      <c r="V47" s="15">
        <v>0.60587994265628653</v>
      </c>
      <c r="W47" s="15">
        <v>8.0264345671782047E-2</v>
      </c>
      <c r="X47" s="15">
        <v>0.66191751732477466</v>
      </c>
      <c r="Y47" s="15">
        <v>2.212009526387694</v>
      </c>
      <c r="Z47" s="15">
        <v>5.0560217746004428</v>
      </c>
      <c r="AA47" s="15">
        <v>0.10659779241449267</v>
      </c>
      <c r="AB47" s="15">
        <v>0</v>
      </c>
      <c r="AC47" s="15">
        <v>3.04414644345735E-2</v>
      </c>
      <c r="AD47" s="24">
        <v>1.8222745145955763E-2</v>
      </c>
    </row>
    <row r="48" spans="1:30" x14ac:dyDescent="0.3">
      <c r="A48" s="9" t="s">
        <v>452</v>
      </c>
      <c r="B48" s="9" t="s">
        <v>478</v>
      </c>
      <c r="C48" s="20">
        <v>73.16</v>
      </c>
      <c r="D48" s="20">
        <v>6.8400000000000002E-2</v>
      </c>
      <c r="E48" s="20">
        <v>12.68</v>
      </c>
      <c r="F48" s="20">
        <v>0.62190000000000001</v>
      </c>
      <c r="G48" s="20">
        <v>4.8899999999999999E-2</v>
      </c>
      <c r="H48" s="20">
        <v>3.5499999999999997E-2</v>
      </c>
      <c r="I48" s="20">
        <v>0.51500000000000001</v>
      </c>
      <c r="J48" s="20">
        <v>3.09</v>
      </c>
      <c r="K48" s="20">
        <v>5.46</v>
      </c>
      <c r="L48" s="20">
        <v>0</v>
      </c>
      <c r="M48" s="20">
        <v>0.01</v>
      </c>
      <c r="N48" s="20">
        <v>0.1017</v>
      </c>
      <c r="O48" s="20" t="s">
        <v>387</v>
      </c>
      <c r="P48" s="20">
        <v>0</v>
      </c>
      <c r="Q48" s="20">
        <v>9.64E-2</v>
      </c>
      <c r="R48" s="20">
        <v>95.89</v>
      </c>
      <c r="S48" s="20">
        <v>4.2086000000000183</v>
      </c>
      <c r="T48" s="15">
        <v>76.374288297279307</v>
      </c>
      <c r="U48" s="15">
        <v>13.237096440807841</v>
      </c>
      <c r="V48" s="15">
        <v>0.64922320792889565</v>
      </c>
      <c r="W48" s="15">
        <v>3.7059694294059808E-2</v>
      </c>
      <c r="X48" s="15">
        <v>0.53762655102650148</v>
      </c>
      <c r="Y48" s="15">
        <v>3.2257593061590089</v>
      </c>
      <c r="Z48" s="15">
        <v>5.6998853759314523</v>
      </c>
      <c r="AA48" s="15">
        <v>7.1405157456723697E-2</v>
      </c>
      <c r="AB48" s="15">
        <v>0</v>
      </c>
      <c r="AC48" s="15">
        <v>5.1048423971254218E-2</v>
      </c>
      <c r="AD48" s="24">
        <v>1.043935050536896E-2</v>
      </c>
    </row>
    <row r="49" spans="1:30" x14ac:dyDescent="0.3">
      <c r="A49" s="9" t="s">
        <v>453</v>
      </c>
      <c r="B49" s="9" t="s">
        <v>478</v>
      </c>
      <c r="C49" s="20">
        <v>74.5</v>
      </c>
      <c r="D49" s="20">
        <v>0.12659999999999999</v>
      </c>
      <c r="E49" s="20">
        <v>12.2</v>
      </c>
      <c r="F49" s="20">
        <v>0.59550000000000003</v>
      </c>
      <c r="G49" s="20">
        <v>4.8599999999999997E-2</v>
      </c>
      <c r="H49" s="20">
        <v>3.6600000000000001E-2</v>
      </c>
      <c r="I49" s="20">
        <v>0.59909999999999997</v>
      </c>
      <c r="J49" s="20">
        <v>2.83</v>
      </c>
      <c r="K49" s="20">
        <v>5.23</v>
      </c>
      <c r="L49" s="20">
        <v>0</v>
      </c>
      <c r="M49" s="20">
        <v>0.01</v>
      </c>
      <c r="N49" s="20">
        <v>0.1172</v>
      </c>
      <c r="O49" s="20" t="s">
        <v>387</v>
      </c>
      <c r="P49" s="20">
        <v>1.9400000000000001E-2</v>
      </c>
      <c r="Q49" s="20">
        <v>0.1111</v>
      </c>
      <c r="R49" s="20">
        <v>96.42</v>
      </c>
      <c r="S49" s="20">
        <v>3.7064000000000021</v>
      </c>
      <c r="T49" s="15">
        <v>77.36755090681001</v>
      </c>
      <c r="U49" s="15">
        <v>12.669585517625263</v>
      </c>
      <c r="V49" s="15">
        <v>0.61842116194638075</v>
      </c>
      <c r="W49" s="15">
        <v>3.8008756552875791E-2</v>
      </c>
      <c r="X49" s="15">
        <v>0.62215972816469634</v>
      </c>
      <c r="Y49" s="15">
        <v>2.938928443842582</v>
      </c>
      <c r="Z49" s="15">
        <v>5.4313059227196829</v>
      </c>
      <c r="AA49" s="15">
        <v>0.13147291201076708</v>
      </c>
      <c r="AB49" s="15">
        <v>0</v>
      </c>
      <c r="AC49" s="15">
        <v>5.0470643947261293E-2</v>
      </c>
      <c r="AD49" s="24">
        <v>1.0384906161987921E-2</v>
      </c>
    </row>
    <row r="50" spans="1:30" x14ac:dyDescent="0.3">
      <c r="A50" s="9" t="s">
        <v>454</v>
      </c>
      <c r="B50" s="9" t="s">
        <v>478</v>
      </c>
      <c r="C50" s="20">
        <v>73.81</v>
      </c>
      <c r="D50" s="20">
        <v>7.7600000000000002E-2</v>
      </c>
      <c r="E50" s="20">
        <v>12.26</v>
      </c>
      <c r="F50" s="20">
        <v>0.63070000000000004</v>
      </c>
      <c r="G50" s="20">
        <v>5.3699999999999998E-2</v>
      </c>
      <c r="H50" s="20">
        <v>8.8599999999999998E-2</v>
      </c>
      <c r="I50" s="20">
        <v>0.65339999999999998</v>
      </c>
      <c r="J50" s="20">
        <v>2.88</v>
      </c>
      <c r="K50" s="20">
        <v>5.24</v>
      </c>
      <c r="L50" s="20">
        <v>2.1999999999999999E-2</v>
      </c>
      <c r="M50" s="20">
        <v>0.01</v>
      </c>
      <c r="N50" s="20">
        <v>0.13350000000000001</v>
      </c>
      <c r="O50" s="20" t="s">
        <v>387</v>
      </c>
      <c r="P50" s="20">
        <v>0</v>
      </c>
      <c r="Q50" s="20">
        <v>0.1027</v>
      </c>
      <c r="R50" s="20">
        <v>95.96</v>
      </c>
      <c r="S50" s="20">
        <v>4.1404999999999745</v>
      </c>
      <c r="T50" s="15">
        <v>76.998106603935952</v>
      </c>
      <c r="U50" s="15">
        <v>12.789551374668131</v>
      </c>
      <c r="V50" s="15">
        <v>0.65794209233304979</v>
      </c>
      <c r="W50" s="15">
        <v>9.2426937340586976E-2</v>
      </c>
      <c r="X50" s="15">
        <v>0.68162258305123624</v>
      </c>
      <c r="Y50" s="15">
        <v>3.0043970602809309</v>
      </c>
      <c r="Z50" s="15">
        <v>5.4663335402333608</v>
      </c>
      <c r="AA50" s="15">
        <v>8.0951809679791764E-2</v>
      </c>
      <c r="AB50" s="15">
        <v>2.2950255321590445E-2</v>
      </c>
      <c r="AC50" s="15">
        <v>5.601948685315486E-2</v>
      </c>
      <c r="AD50" s="24">
        <v>1.0431934237086566E-2</v>
      </c>
    </row>
    <row r="51" spans="1:30" x14ac:dyDescent="0.3">
      <c r="A51" s="9" t="s">
        <v>455</v>
      </c>
      <c r="B51" s="9" t="s">
        <v>478</v>
      </c>
      <c r="C51" s="20">
        <v>73.989999999999995</v>
      </c>
      <c r="D51" s="20">
        <v>9.0399999999999994E-2</v>
      </c>
      <c r="E51" s="20">
        <v>11.83</v>
      </c>
      <c r="F51" s="20">
        <v>0.58450000000000002</v>
      </c>
      <c r="G51" s="20">
        <v>4.0399999999999998E-2</v>
      </c>
      <c r="H51" s="20">
        <v>5.5E-2</v>
      </c>
      <c r="I51" s="20">
        <v>0.57350000000000001</v>
      </c>
      <c r="J51" s="20">
        <v>2.77</v>
      </c>
      <c r="K51" s="20">
        <v>5.08</v>
      </c>
      <c r="L51" s="20">
        <v>1.44E-2</v>
      </c>
      <c r="M51" s="20">
        <v>0</v>
      </c>
      <c r="N51" s="20">
        <v>0.11650000000000001</v>
      </c>
      <c r="O51" s="20" t="s">
        <v>387</v>
      </c>
      <c r="P51" s="20">
        <v>0</v>
      </c>
      <c r="Q51" s="20">
        <v>8.9800000000000005E-2</v>
      </c>
      <c r="R51" s="20">
        <v>95.24</v>
      </c>
      <c r="S51" s="20">
        <v>4.8552999999999997</v>
      </c>
      <c r="T51" s="15">
        <v>77.765760993518285</v>
      </c>
      <c r="U51" s="15">
        <v>12.433693101139633</v>
      </c>
      <c r="V51" s="15">
        <v>0.61432744020423635</v>
      </c>
      <c r="W51" s="15">
        <v>5.7806688128713424E-2</v>
      </c>
      <c r="X51" s="15">
        <v>0.60276610257849361</v>
      </c>
      <c r="Y51" s="15">
        <v>2.911355020300658</v>
      </c>
      <c r="Z51" s="15">
        <v>5.3392359217066216</v>
      </c>
      <c r="AA51" s="15">
        <v>9.501317466973988E-2</v>
      </c>
      <c r="AB51" s="15">
        <v>1.5134841982790423E-2</v>
      </c>
      <c r="AC51" s="15">
        <v>4.2461640007273128E-2</v>
      </c>
      <c r="AD51" s="24">
        <v>0</v>
      </c>
    </row>
    <row r="52" spans="1:30" x14ac:dyDescent="0.3">
      <c r="A52" s="9" t="s">
        <v>456</v>
      </c>
      <c r="B52" s="9" t="s">
        <v>478</v>
      </c>
      <c r="C52" s="20">
        <v>75.14</v>
      </c>
      <c r="D52" s="20">
        <v>9.4700000000000006E-2</v>
      </c>
      <c r="E52" s="20">
        <v>11.66</v>
      </c>
      <c r="F52" s="20">
        <v>0.62790000000000001</v>
      </c>
      <c r="G52" s="20">
        <v>4.5600000000000002E-2</v>
      </c>
      <c r="H52" s="20">
        <v>3.8800000000000001E-2</v>
      </c>
      <c r="I52" s="20">
        <v>0.49919999999999998</v>
      </c>
      <c r="J52" s="20">
        <v>2.5299999999999998</v>
      </c>
      <c r="K52" s="20">
        <v>5.16</v>
      </c>
      <c r="L52" s="20">
        <v>0</v>
      </c>
      <c r="M52" s="20">
        <v>0</v>
      </c>
      <c r="N52" s="20">
        <v>0.1384</v>
      </c>
      <c r="O52" s="20" t="s">
        <v>387</v>
      </c>
      <c r="P52" s="20">
        <v>4.6600000000000003E-2</v>
      </c>
      <c r="Q52" s="20">
        <v>9.6600000000000005E-2</v>
      </c>
      <c r="R52" s="20">
        <v>96.07</v>
      </c>
      <c r="S52" s="20">
        <v>4.065400000000011</v>
      </c>
      <c r="T52" s="15">
        <v>78.324191688921431</v>
      </c>
      <c r="U52" s="15">
        <v>12.154113323034652</v>
      </c>
      <c r="V52" s="15">
        <v>0.65450838383648868</v>
      </c>
      <c r="W52" s="15">
        <v>4.0444219291058708E-2</v>
      </c>
      <c r="X52" s="15">
        <v>0.52035449149733259</v>
      </c>
      <c r="Y52" s="15">
        <v>2.637213268205632</v>
      </c>
      <c r="Z52" s="15">
        <v>5.3786642149964674</v>
      </c>
      <c r="AA52" s="15">
        <v>9.8713081620187104E-2</v>
      </c>
      <c r="AB52" s="15">
        <v>0</v>
      </c>
      <c r="AC52" s="15">
        <v>4.75323814348525E-2</v>
      </c>
      <c r="AD52" s="24">
        <v>0</v>
      </c>
    </row>
    <row r="53" spans="1:30" x14ac:dyDescent="0.3">
      <c r="A53" s="13" t="s">
        <v>457</v>
      </c>
      <c r="B53" s="9" t="s">
        <v>476</v>
      </c>
      <c r="C53" s="2">
        <v>77.760000000000005</v>
      </c>
      <c r="D53" s="2">
        <v>4.8099999999999997E-2</v>
      </c>
      <c r="E53" s="2">
        <v>11.01</v>
      </c>
      <c r="F53" s="2">
        <v>0.70760000000000001</v>
      </c>
      <c r="G53" s="2">
        <v>4.5600000000000002E-2</v>
      </c>
      <c r="H53" s="2">
        <v>9.7000000000000003E-3</v>
      </c>
      <c r="I53" s="2">
        <v>0.39510000000000001</v>
      </c>
      <c r="J53" s="2">
        <v>2.4900000000000002</v>
      </c>
      <c r="K53" s="2">
        <v>4.8600000000000003</v>
      </c>
      <c r="L53" s="10" t="s">
        <v>387</v>
      </c>
      <c r="M53" s="2">
        <v>1.29E-2</v>
      </c>
      <c r="N53" s="2">
        <v>3.85E-2</v>
      </c>
      <c r="O53" s="2">
        <v>0.13900000000000001</v>
      </c>
      <c r="P53" s="10" t="s">
        <v>387</v>
      </c>
      <c r="Q53" s="10" t="s">
        <v>387</v>
      </c>
      <c r="R53" s="2">
        <v>97.51</v>
      </c>
      <c r="S53" s="9">
        <v>2.4899999999999949</v>
      </c>
      <c r="T53" s="8">
        <v>79.696224000000001</v>
      </c>
      <c r="U53" s="8">
        <v>11.284148999999999</v>
      </c>
      <c r="V53" s="8">
        <v>0.72521923999999993</v>
      </c>
      <c r="W53" s="8">
        <v>9.9415299999999988E-3</v>
      </c>
      <c r="X53" s="8">
        <v>0.40493798999999997</v>
      </c>
      <c r="Y53" s="8">
        <v>2.5520010000000002</v>
      </c>
      <c r="Z53" s="8">
        <v>4.9810140000000001</v>
      </c>
      <c r="AA53" s="8">
        <v>4.9297689999999991E-2</v>
      </c>
      <c r="AB53" s="8">
        <v>0</v>
      </c>
      <c r="AC53" s="8">
        <v>4.6735439999999996E-2</v>
      </c>
      <c r="AD53" s="8">
        <v>1.3221209999999999E-2</v>
      </c>
    </row>
    <row r="54" spans="1:30" x14ac:dyDescent="0.3">
      <c r="A54" s="13" t="s">
        <v>458</v>
      </c>
      <c r="B54" s="9" t="s">
        <v>476</v>
      </c>
      <c r="C54" s="2">
        <v>77.5</v>
      </c>
      <c r="D54" s="2">
        <v>0.1134</v>
      </c>
      <c r="E54" s="2">
        <v>10.94</v>
      </c>
      <c r="F54" s="2">
        <v>0.58599999999999997</v>
      </c>
      <c r="G54" s="2">
        <v>3.9899999999999998E-2</v>
      </c>
      <c r="H54" s="2">
        <v>3.7100000000000001E-2</v>
      </c>
      <c r="I54" s="2">
        <v>0.40910000000000002</v>
      </c>
      <c r="J54" s="2">
        <v>2.5099999999999998</v>
      </c>
      <c r="K54" s="2">
        <v>5.12</v>
      </c>
      <c r="L54" s="10" t="s">
        <v>387</v>
      </c>
      <c r="M54" s="2">
        <v>8.6E-3</v>
      </c>
      <c r="N54" s="2">
        <v>4.5999999999999999E-2</v>
      </c>
      <c r="O54" s="2">
        <v>4.8599999999999997E-2</v>
      </c>
      <c r="P54" s="10" t="s">
        <v>387</v>
      </c>
      <c r="Q54" s="10" t="s">
        <v>387</v>
      </c>
      <c r="R54" s="2">
        <v>97.36</v>
      </c>
      <c r="S54" s="9">
        <v>2.6400000000000006</v>
      </c>
      <c r="T54" s="8">
        <v>79.545999999999992</v>
      </c>
      <c r="U54" s="8">
        <v>11.228816</v>
      </c>
      <c r="V54" s="8">
        <v>0.60147039999999996</v>
      </c>
      <c r="W54" s="8">
        <v>3.8079439999999999E-2</v>
      </c>
      <c r="X54" s="8">
        <v>0.41990024000000004</v>
      </c>
      <c r="Y54" s="8">
        <v>2.5762639999999997</v>
      </c>
      <c r="Z54" s="8">
        <v>5.2551680000000003</v>
      </c>
      <c r="AA54" s="8">
        <v>0.11639376</v>
      </c>
      <c r="AB54" s="8">
        <v>0</v>
      </c>
      <c r="AC54" s="8">
        <v>4.0953359999999994E-2</v>
      </c>
      <c r="AD54" s="8">
        <v>8.8270399999999995E-3</v>
      </c>
    </row>
    <row r="55" spans="1:30" x14ac:dyDescent="0.3">
      <c r="A55" s="13" t="s">
        <v>459</v>
      </c>
      <c r="B55" s="9" t="s">
        <v>476</v>
      </c>
      <c r="C55" s="2">
        <v>77.75</v>
      </c>
      <c r="D55" s="2">
        <v>9.4600000000000004E-2</v>
      </c>
      <c r="E55" s="2">
        <v>10.89</v>
      </c>
      <c r="F55" s="2">
        <v>0.40250000000000002</v>
      </c>
      <c r="G55" s="2">
        <v>3.7900000000000003E-2</v>
      </c>
      <c r="H55" s="2">
        <v>0.01</v>
      </c>
      <c r="I55" s="2">
        <v>0.45300000000000001</v>
      </c>
      <c r="J55" s="2">
        <v>2.19</v>
      </c>
      <c r="K55" s="2">
        <v>4.9000000000000004</v>
      </c>
      <c r="L55" s="10" t="s">
        <v>387</v>
      </c>
      <c r="M55" s="2">
        <v>1.11E-2</v>
      </c>
      <c r="N55" s="2">
        <v>1.6299999999999999E-2</v>
      </c>
      <c r="O55" s="2">
        <v>0</v>
      </c>
      <c r="P55" s="10" t="s">
        <v>387</v>
      </c>
      <c r="Q55" s="10" t="s">
        <v>387</v>
      </c>
      <c r="R55" s="2">
        <v>96.75</v>
      </c>
      <c r="S55" s="9">
        <v>3.25</v>
      </c>
      <c r="T55" s="8">
        <v>80.276875000000004</v>
      </c>
      <c r="U55" s="8">
        <v>11.243925000000001</v>
      </c>
      <c r="V55" s="8">
        <v>0.41558125000000001</v>
      </c>
      <c r="W55" s="8">
        <v>1.0324999999999999E-2</v>
      </c>
      <c r="X55" s="8">
        <v>0.46772249999999999</v>
      </c>
      <c r="Y55" s="8">
        <v>2.2611749999999997</v>
      </c>
      <c r="Z55" s="8">
        <v>5.0592500000000005</v>
      </c>
      <c r="AA55" s="8">
        <v>9.7674499999999997E-2</v>
      </c>
      <c r="AB55" s="8">
        <v>0</v>
      </c>
      <c r="AC55" s="8">
        <v>3.913175E-2</v>
      </c>
      <c r="AD55" s="8">
        <v>1.146075E-2</v>
      </c>
    </row>
    <row r="56" spans="1:30" x14ac:dyDescent="0.3">
      <c r="A56" s="13" t="s">
        <v>460</v>
      </c>
      <c r="B56" s="9" t="s">
        <v>476</v>
      </c>
      <c r="C56" s="2">
        <v>77.73</v>
      </c>
      <c r="D56" s="2">
        <v>9.8000000000000004E-2</v>
      </c>
      <c r="E56" s="2">
        <v>10.87</v>
      </c>
      <c r="F56" s="2">
        <v>0.57569999999999999</v>
      </c>
      <c r="G56" s="2">
        <v>0</v>
      </c>
      <c r="H56" s="2">
        <v>1.7399999999999999E-2</v>
      </c>
      <c r="I56" s="2">
        <v>0.39889999999999998</v>
      </c>
      <c r="J56" s="2">
        <v>2.44</v>
      </c>
      <c r="K56" s="2">
        <v>4.8899999999999997</v>
      </c>
      <c r="L56" s="10" t="s">
        <v>387</v>
      </c>
      <c r="M56" s="2">
        <v>0</v>
      </c>
      <c r="N56" s="2">
        <v>3.5000000000000003E-2</v>
      </c>
      <c r="O56" s="2">
        <v>0</v>
      </c>
      <c r="P56" s="10" t="s">
        <v>387</v>
      </c>
      <c r="Q56" s="10" t="s">
        <v>387</v>
      </c>
      <c r="R56" s="2">
        <v>97.06</v>
      </c>
      <c r="S56" s="9">
        <v>2.9399999999999977</v>
      </c>
      <c r="T56" s="8">
        <v>80.015261999999993</v>
      </c>
      <c r="U56" s="8">
        <v>11.189577999999997</v>
      </c>
      <c r="V56" s="8">
        <v>0.59262557999999987</v>
      </c>
      <c r="W56" s="8">
        <v>1.7911559999999997E-2</v>
      </c>
      <c r="X56" s="8">
        <v>0.41062765999999995</v>
      </c>
      <c r="Y56" s="8">
        <v>2.5117359999999995</v>
      </c>
      <c r="Z56" s="8">
        <v>5.0337659999999991</v>
      </c>
      <c r="AA56" s="8">
        <v>0.10088119999999999</v>
      </c>
      <c r="AB56" s="8">
        <v>0</v>
      </c>
      <c r="AC56" s="25">
        <v>0</v>
      </c>
      <c r="AD56" s="8">
        <v>0</v>
      </c>
    </row>
    <row r="57" spans="1:30" x14ac:dyDescent="0.3">
      <c r="A57" s="13" t="s">
        <v>461</v>
      </c>
      <c r="B57" s="9" t="s">
        <v>476</v>
      </c>
      <c r="C57" s="2">
        <v>75.88</v>
      </c>
      <c r="D57" s="2">
        <v>7.8100000000000003E-2</v>
      </c>
      <c r="E57" s="2">
        <v>13.17</v>
      </c>
      <c r="F57" s="2">
        <v>0.4723</v>
      </c>
      <c r="G57" s="2">
        <v>2.9399999999999999E-2</v>
      </c>
      <c r="H57" s="2">
        <v>2.87E-2</v>
      </c>
      <c r="I57" s="2">
        <v>1.1256999999999999</v>
      </c>
      <c r="J57" s="2">
        <v>3.42</v>
      </c>
      <c r="K57" s="2">
        <v>4.32</v>
      </c>
      <c r="L57" s="10" t="s">
        <v>387</v>
      </c>
      <c r="M57" s="2">
        <v>0</v>
      </c>
      <c r="N57" s="2">
        <v>0.17549999999999999</v>
      </c>
      <c r="O57" s="2">
        <v>6.8500000000000005E-2</v>
      </c>
      <c r="P57" s="10" t="s">
        <v>387</v>
      </c>
      <c r="Q57" s="10" t="s">
        <v>387</v>
      </c>
      <c r="R57" s="2">
        <v>98.77</v>
      </c>
      <c r="S57" s="9">
        <v>1.230000000000004</v>
      </c>
      <c r="T57" s="8">
        <v>76.813323999999994</v>
      </c>
      <c r="U57" s="8">
        <v>13.331991</v>
      </c>
      <c r="V57" s="8">
        <v>0.47810928999999996</v>
      </c>
      <c r="W57" s="8">
        <v>2.9053010000000001E-2</v>
      </c>
      <c r="X57" s="8">
        <v>1.1395461099999999</v>
      </c>
      <c r="Y57" s="8">
        <v>3.4620659999999996</v>
      </c>
      <c r="Z57" s="8">
        <v>4.3731360000000006</v>
      </c>
      <c r="AA57" s="8">
        <v>7.9060630000000007E-2</v>
      </c>
      <c r="AB57" s="8">
        <v>0</v>
      </c>
      <c r="AC57" s="8">
        <v>2.9761619999999999E-2</v>
      </c>
      <c r="AD57" s="8">
        <v>0</v>
      </c>
    </row>
    <row r="58" spans="1:30" x14ac:dyDescent="0.3">
      <c r="A58" s="13" t="s">
        <v>462</v>
      </c>
      <c r="B58" s="9" t="s">
        <v>476</v>
      </c>
      <c r="C58" s="2">
        <v>76.239999999999995</v>
      </c>
      <c r="D58" s="2">
        <v>8.2799999999999999E-2</v>
      </c>
      <c r="E58" s="2">
        <v>11.87</v>
      </c>
      <c r="F58" s="2">
        <v>0.78010000000000002</v>
      </c>
      <c r="G58" s="2">
        <v>3.4099999999999998E-2</v>
      </c>
      <c r="H58" s="2">
        <v>2.9000000000000001E-2</v>
      </c>
      <c r="I58" s="2">
        <v>0.25600000000000001</v>
      </c>
      <c r="J58" s="2">
        <v>2.2000000000000002</v>
      </c>
      <c r="K58" s="2">
        <v>5.3</v>
      </c>
      <c r="L58" s="10" t="s">
        <v>387</v>
      </c>
      <c r="M58" s="2">
        <v>0</v>
      </c>
      <c r="N58" s="2">
        <v>0.112</v>
      </c>
      <c r="O58" s="2">
        <v>0</v>
      </c>
      <c r="P58" s="10" t="s">
        <v>387</v>
      </c>
      <c r="Q58" s="10" t="s">
        <v>387</v>
      </c>
      <c r="R58" s="2">
        <v>96.9</v>
      </c>
      <c r="S58" s="9">
        <v>3.0999999999999943</v>
      </c>
      <c r="T58" s="8">
        <v>78.603439999999992</v>
      </c>
      <c r="U58" s="8">
        <v>12.237969999999999</v>
      </c>
      <c r="V58" s="8">
        <v>0.80428309999999992</v>
      </c>
      <c r="W58" s="8">
        <v>2.9898999999999998E-2</v>
      </c>
      <c r="X58" s="8">
        <v>0.263936</v>
      </c>
      <c r="Y58" s="8">
        <v>2.2682000000000002</v>
      </c>
      <c r="Z58" s="8">
        <v>5.4642999999999997</v>
      </c>
      <c r="AA58" s="8">
        <v>8.5366799999999993E-2</v>
      </c>
      <c r="AB58" s="8">
        <v>0</v>
      </c>
      <c r="AC58" s="8">
        <v>3.5157099999999997E-2</v>
      </c>
      <c r="AD58" s="8">
        <v>0</v>
      </c>
    </row>
    <row r="59" spans="1:30" x14ac:dyDescent="0.3">
      <c r="A59" s="13" t="s">
        <v>463</v>
      </c>
      <c r="B59" s="9" t="s">
        <v>476</v>
      </c>
      <c r="C59" s="2">
        <v>77.37</v>
      </c>
      <c r="D59" s="2">
        <v>0.1086</v>
      </c>
      <c r="E59" s="2">
        <v>10.81</v>
      </c>
      <c r="F59" s="2">
        <v>0.65810000000000002</v>
      </c>
      <c r="G59" s="2">
        <v>6.1699999999999998E-2</v>
      </c>
      <c r="H59" s="2">
        <v>8.6499999999999994E-2</v>
      </c>
      <c r="I59" s="2">
        <v>0.30509999999999998</v>
      </c>
      <c r="J59" s="2">
        <v>2.56</v>
      </c>
      <c r="K59" s="2">
        <v>5.19</v>
      </c>
      <c r="L59" s="10" t="s">
        <v>387</v>
      </c>
      <c r="M59" s="2">
        <v>2.01E-2</v>
      </c>
      <c r="N59" s="2">
        <v>8.1299999999999997E-2</v>
      </c>
      <c r="O59" s="2">
        <v>0.11990000000000001</v>
      </c>
      <c r="P59" s="10" t="s">
        <v>387</v>
      </c>
      <c r="Q59" s="10" t="s">
        <v>387</v>
      </c>
      <c r="R59" s="2">
        <v>97.38</v>
      </c>
      <c r="S59" s="9">
        <v>2.6200000000000045</v>
      </c>
      <c r="T59" s="8">
        <v>79.39709400000001</v>
      </c>
      <c r="U59" s="8">
        <v>11.093222000000001</v>
      </c>
      <c r="V59" s="8">
        <v>0.67534221999999999</v>
      </c>
      <c r="W59" s="8">
        <v>8.8766299999999992E-2</v>
      </c>
      <c r="X59" s="8">
        <v>0.31309361999999996</v>
      </c>
      <c r="Y59" s="8">
        <v>2.6270720000000001</v>
      </c>
      <c r="Z59" s="8">
        <v>5.3259780000000001</v>
      </c>
      <c r="AA59" s="8">
        <v>0.11144532</v>
      </c>
      <c r="AB59" s="8">
        <v>0</v>
      </c>
      <c r="AC59" s="8">
        <v>6.3316540000000004E-2</v>
      </c>
      <c r="AD59" s="8">
        <v>2.0626619999999998E-2</v>
      </c>
    </row>
  </sheetData>
  <sheetProtection algorithmName="SHA-512" hashValue="J6tY5zGer61fGqyY/uJ8WqG6Fp5R35HWItULeDhKviK+qihRA1KRx+sBOVggHkCFGPUGneh0NMOu1pLJXksibA==" saltValue="Ogh8ZZFL+NWmuY6gIPs8wA==" spinCount="100000"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2"/>
  <sheetViews>
    <sheetView workbookViewId="0">
      <selection sqref="A1:XFD1048576"/>
    </sheetView>
  </sheetViews>
  <sheetFormatPr defaultRowHeight="14.4" x14ac:dyDescent="0.3"/>
  <cols>
    <col min="1" max="1" width="17.5546875" style="7" bestFit="1" customWidth="1"/>
    <col min="2" max="2" width="28.33203125" style="7" bestFit="1" customWidth="1"/>
    <col min="3" max="16384" width="8.88671875" style="7"/>
  </cols>
  <sheetData>
    <row r="1" spans="1:33" s="8" customFormat="1" x14ac:dyDescent="0.3">
      <c r="A1" s="26" t="s">
        <v>382</v>
      </c>
      <c r="B1" s="26"/>
      <c r="C1" s="26"/>
      <c r="D1" s="26"/>
      <c r="E1" s="26"/>
      <c r="F1" s="26"/>
      <c r="G1" s="26"/>
      <c r="H1" s="2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2"/>
      <c r="AE1" s="22"/>
      <c r="AF1" s="22"/>
      <c r="AG1" s="22"/>
    </row>
    <row r="2" spans="1:33" s="8" customFormat="1" x14ac:dyDescent="0.3">
      <c r="A2" s="10" t="s">
        <v>159</v>
      </c>
      <c r="B2" s="10" t="s">
        <v>160</v>
      </c>
      <c r="C2" s="22" t="s">
        <v>164</v>
      </c>
      <c r="D2" s="22" t="s">
        <v>166</v>
      </c>
      <c r="E2" s="22" t="s">
        <v>168</v>
      </c>
      <c r="F2" s="22" t="s">
        <v>165</v>
      </c>
      <c r="G2" s="22" t="s">
        <v>170</v>
      </c>
      <c r="H2" s="22" t="s">
        <v>171</v>
      </c>
      <c r="I2" s="22" t="s">
        <v>172</v>
      </c>
      <c r="J2" s="22" t="s">
        <v>173</v>
      </c>
      <c r="K2" s="22" t="s">
        <v>177</v>
      </c>
      <c r="L2" s="22" t="s">
        <v>174</v>
      </c>
      <c r="M2" s="22" t="s">
        <v>167</v>
      </c>
      <c r="N2" s="22" t="s">
        <v>169</v>
      </c>
      <c r="O2" s="22" t="s">
        <v>380</v>
      </c>
      <c r="P2" s="10" t="s">
        <v>3</v>
      </c>
      <c r="Q2" s="10" t="s">
        <v>180</v>
      </c>
      <c r="R2" s="10" t="s">
        <v>181</v>
      </c>
      <c r="S2" s="10" t="s">
        <v>9</v>
      </c>
      <c r="T2" s="10" t="s">
        <v>12</v>
      </c>
      <c r="U2" s="10" t="s">
        <v>13</v>
      </c>
      <c r="V2" s="10" t="s">
        <v>14</v>
      </c>
      <c r="W2" s="10" t="s">
        <v>182</v>
      </c>
      <c r="X2" s="10" t="s">
        <v>183</v>
      </c>
      <c r="Y2" s="10" t="s">
        <v>184</v>
      </c>
      <c r="Z2" s="10" t="s">
        <v>185</v>
      </c>
      <c r="AA2" s="10" t="s">
        <v>186</v>
      </c>
      <c r="AB2" s="10" t="s">
        <v>187</v>
      </c>
      <c r="AC2" s="10" t="s">
        <v>188</v>
      </c>
      <c r="AD2" s="22"/>
      <c r="AE2" s="22"/>
      <c r="AF2" s="22"/>
      <c r="AG2" s="22"/>
    </row>
    <row r="3" spans="1:33" s="8" customFormat="1" x14ac:dyDescent="0.3">
      <c r="A3" s="10" t="s">
        <v>224</v>
      </c>
      <c r="B3" s="10" t="s">
        <v>381</v>
      </c>
      <c r="C3" s="17">
        <v>56.61</v>
      </c>
      <c r="D3" s="17">
        <v>26.62</v>
      </c>
      <c r="E3" s="17">
        <v>0.19209999999999999</v>
      </c>
      <c r="F3" s="17"/>
      <c r="G3" s="17">
        <v>1.2500000000000001E-2</v>
      </c>
      <c r="H3" s="17">
        <v>8.4600000000000009</v>
      </c>
      <c r="I3" s="17">
        <v>6.46</v>
      </c>
      <c r="J3" s="17">
        <v>0.37490000000000001</v>
      </c>
      <c r="K3" s="17">
        <v>3.4700000000000002E-2</v>
      </c>
      <c r="L3" s="17"/>
      <c r="M3" s="17"/>
      <c r="N3" s="17"/>
      <c r="O3" s="17">
        <v>98.84</v>
      </c>
      <c r="P3" s="10">
        <v>2.5726032710723086</v>
      </c>
      <c r="Q3" s="10">
        <v>1.4257631676746019</v>
      </c>
      <c r="R3" s="10">
        <v>7.300735852206669E-3</v>
      </c>
      <c r="S3" s="10">
        <v>8.4669386749064391E-4</v>
      </c>
      <c r="T3" s="10">
        <v>0.41191849033745936</v>
      </c>
      <c r="U3" s="10">
        <v>0.56919651365257706</v>
      </c>
      <c r="V3" s="10">
        <v>2.1733173192846768E-2</v>
      </c>
      <c r="W3" s="10">
        <v>6.1794286361138489E-4</v>
      </c>
      <c r="X3" s="10">
        <v>0</v>
      </c>
      <c r="Y3" s="10">
        <v>56.757994540261926</v>
      </c>
      <c r="Z3" s="10">
        <v>41.07486055312841</v>
      </c>
      <c r="AA3" s="10">
        <v>0.56757994540261925</v>
      </c>
      <c r="AB3" s="10">
        <v>0.41074860553128412</v>
      </c>
      <c r="AC3" s="10">
        <v>2.1671449066096695</v>
      </c>
      <c r="AD3" s="10"/>
      <c r="AE3" s="10"/>
      <c r="AF3" s="10"/>
      <c r="AG3" s="10"/>
    </row>
    <row r="4" spans="1:33" s="8" customFormat="1" x14ac:dyDescent="0.3">
      <c r="A4" s="10" t="s">
        <v>225</v>
      </c>
      <c r="B4" s="10" t="s">
        <v>381</v>
      </c>
      <c r="C4" s="17">
        <v>58.9</v>
      </c>
      <c r="D4" s="17">
        <v>24.65</v>
      </c>
      <c r="E4" s="17">
        <v>0.14030000000000001</v>
      </c>
      <c r="F4" s="17"/>
      <c r="G4" s="17">
        <v>0</v>
      </c>
      <c r="H4" s="17">
        <v>6.92</v>
      </c>
      <c r="I4" s="17">
        <v>7.42</v>
      </c>
      <c r="J4" s="17">
        <v>0.52329999999999999</v>
      </c>
      <c r="K4" s="17">
        <v>7.9500000000000001E-2</v>
      </c>
      <c r="L4" s="17"/>
      <c r="M4" s="17"/>
      <c r="N4" s="17"/>
      <c r="O4" s="17">
        <v>98.69</v>
      </c>
      <c r="P4" s="10">
        <v>2.6701755824718263</v>
      </c>
      <c r="Q4" s="10">
        <v>1.3170465542511613</v>
      </c>
      <c r="R4" s="10">
        <v>5.3191446948334525E-3</v>
      </c>
      <c r="S4" s="10">
        <v>0</v>
      </c>
      <c r="T4" s="10">
        <v>0.33611808561443018</v>
      </c>
      <c r="U4" s="10">
        <v>0.65219652634726821</v>
      </c>
      <c r="V4" s="10">
        <v>3.0262395167325228E-2</v>
      </c>
      <c r="W4" s="10">
        <v>1.4123126130436453E-3</v>
      </c>
      <c r="X4" s="10">
        <v>0</v>
      </c>
      <c r="Y4" s="10">
        <v>64.030163824879494</v>
      </c>
      <c r="Z4" s="10">
        <v>32.998789807931914</v>
      </c>
      <c r="AA4" s="10">
        <v>0.64030163824879494</v>
      </c>
      <c r="AB4" s="10">
        <v>0.32998789807931916</v>
      </c>
      <c r="AC4" s="10">
        <v>2.9710463671886003</v>
      </c>
      <c r="AD4" s="10"/>
      <c r="AE4" s="10"/>
      <c r="AF4" s="10"/>
      <c r="AG4" s="10"/>
    </row>
    <row r="5" spans="1:33" s="8" customFormat="1" x14ac:dyDescent="0.3">
      <c r="A5" s="10" t="s">
        <v>226</v>
      </c>
      <c r="B5" s="10" t="s">
        <v>381</v>
      </c>
      <c r="C5" s="17">
        <v>57.62</v>
      </c>
      <c r="D5" s="17">
        <v>25.15</v>
      </c>
      <c r="E5" s="17">
        <v>0.2248</v>
      </c>
      <c r="F5" s="17"/>
      <c r="G5" s="17">
        <v>0</v>
      </c>
      <c r="H5" s="17">
        <v>7.49</v>
      </c>
      <c r="I5" s="17">
        <v>7.23</v>
      </c>
      <c r="J5" s="17">
        <v>0.48959999999999998</v>
      </c>
      <c r="K5" s="17">
        <v>2.92E-2</v>
      </c>
      <c r="L5" s="17"/>
      <c r="M5" s="17"/>
      <c r="N5" s="17"/>
      <c r="O5" s="17">
        <v>98.31</v>
      </c>
      <c r="P5" s="10">
        <v>2.6303339121751299</v>
      </c>
      <c r="Q5" s="10">
        <v>1.3531168341255084</v>
      </c>
      <c r="R5" s="10">
        <v>8.5820994967054573E-3</v>
      </c>
      <c r="S5" s="10">
        <v>0</v>
      </c>
      <c r="T5" s="10">
        <v>0.36633693665204042</v>
      </c>
      <c r="U5" s="10">
        <v>0.63992043399258292</v>
      </c>
      <c r="V5" s="10">
        <v>2.8510647284207366E-2</v>
      </c>
      <c r="W5" s="10">
        <v>5.2234767433536591E-4</v>
      </c>
      <c r="X5" s="10">
        <v>0</v>
      </c>
      <c r="Y5" s="10">
        <v>61.841922334769663</v>
      </c>
      <c r="Z5" s="10">
        <v>35.40280819514431</v>
      </c>
      <c r="AA5" s="10">
        <v>0.61841922334769661</v>
      </c>
      <c r="AB5" s="10">
        <v>0.35402808195144309</v>
      </c>
      <c r="AC5" s="10">
        <v>2.7552694700860259</v>
      </c>
      <c r="AD5" s="10"/>
      <c r="AE5" s="10"/>
      <c r="AF5" s="10"/>
      <c r="AG5" s="10"/>
    </row>
    <row r="6" spans="1:33" s="8" customFormat="1" x14ac:dyDescent="0.3">
      <c r="A6" s="10" t="s">
        <v>227</v>
      </c>
      <c r="B6" s="10" t="s">
        <v>381</v>
      </c>
      <c r="C6" s="17">
        <v>59.41</v>
      </c>
      <c r="D6" s="17">
        <v>24.2</v>
      </c>
      <c r="E6" s="17">
        <v>0.1206</v>
      </c>
      <c r="F6" s="17"/>
      <c r="G6" s="17">
        <v>0</v>
      </c>
      <c r="H6" s="17">
        <v>6.2</v>
      </c>
      <c r="I6" s="17">
        <v>7.66</v>
      </c>
      <c r="J6" s="17">
        <v>0.60770000000000002</v>
      </c>
      <c r="K6" s="17">
        <v>6.8400000000000002E-2</v>
      </c>
      <c r="L6" s="17"/>
      <c r="M6" s="17"/>
      <c r="N6" s="17"/>
      <c r="O6" s="17">
        <v>98.35</v>
      </c>
      <c r="P6" s="10">
        <v>2.6975960027993837</v>
      </c>
      <c r="Q6" s="10">
        <v>1.2950674871168968</v>
      </c>
      <c r="R6" s="10">
        <v>4.5795654780736248E-3</v>
      </c>
      <c r="S6" s="10">
        <v>0</v>
      </c>
      <c r="T6" s="10">
        <v>0.30162706488811331</v>
      </c>
      <c r="U6" s="10">
        <v>0.67436679406905409</v>
      </c>
      <c r="V6" s="10">
        <v>3.5199348988453609E-2</v>
      </c>
      <c r="W6" s="10">
        <v>1.2170618309462883E-3</v>
      </c>
      <c r="X6" s="10">
        <v>0</v>
      </c>
      <c r="Y6" s="10">
        <v>66.690202106788632</v>
      </c>
      <c r="Z6" s="10">
        <v>29.82882623400037</v>
      </c>
      <c r="AA6" s="10">
        <v>0.66690202106788632</v>
      </c>
      <c r="AB6" s="10">
        <v>0.29828826234000372</v>
      </c>
      <c r="AC6" s="10">
        <v>3.4809716592109989</v>
      </c>
      <c r="AD6" s="10"/>
      <c r="AE6" s="10"/>
      <c r="AF6" s="10"/>
      <c r="AG6" s="10"/>
    </row>
    <row r="7" spans="1:33" s="8" customFormat="1" x14ac:dyDescent="0.3">
      <c r="A7" s="10" t="s">
        <v>228</v>
      </c>
      <c r="B7" s="10" t="s">
        <v>381</v>
      </c>
      <c r="C7" s="17">
        <v>59.66</v>
      </c>
      <c r="D7" s="17">
        <v>24.21</v>
      </c>
      <c r="E7" s="17">
        <v>0.17150000000000001</v>
      </c>
      <c r="F7" s="17"/>
      <c r="G7" s="17">
        <v>0</v>
      </c>
      <c r="H7" s="17">
        <v>6.09</v>
      </c>
      <c r="I7" s="17">
        <v>7.61</v>
      </c>
      <c r="J7" s="17">
        <v>0.63239999999999996</v>
      </c>
      <c r="K7" s="17">
        <v>0.1106</v>
      </c>
      <c r="L7" s="17"/>
      <c r="M7" s="17"/>
      <c r="N7" s="17"/>
      <c r="O7" s="17">
        <v>98.55</v>
      </c>
      <c r="P7" s="10">
        <v>2.7024102735268585</v>
      </c>
      <c r="Q7" s="10">
        <v>1.292476040758884</v>
      </c>
      <c r="R7" s="10">
        <v>6.4966843520286328E-3</v>
      </c>
      <c r="S7" s="10">
        <v>0</v>
      </c>
      <c r="T7" s="10">
        <v>0.29556063322735132</v>
      </c>
      <c r="U7" s="10">
        <v>0.66834813687927486</v>
      </c>
      <c r="V7" s="10">
        <v>3.6541631472309009E-2</v>
      </c>
      <c r="W7" s="10">
        <v>1.9631900527849887E-3</v>
      </c>
      <c r="X7" s="10">
        <v>0</v>
      </c>
      <c r="Y7" s="10">
        <v>66.804724734426756</v>
      </c>
      <c r="Z7" s="10">
        <v>29.542757218237934</v>
      </c>
      <c r="AA7" s="10">
        <v>0.66804724734426757</v>
      </c>
      <c r="AB7" s="10">
        <v>0.29542757218237936</v>
      </c>
      <c r="AC7" s="10">
        <v>3.6525180473352914</v>
      </c>
      <c r="AD7" s="10"/>
      <c r="AE7" s="10"/>
      <c r="AF7" s="10"/>
      <c r="AG7" s="10"/>
    </row>
    <row r="8" spans="1:33" s="8" customFormat="1" x14ac:dyDescent="0.3">
      <c r="A8" s="10" t="s">
        <v>229</v>
      </c>
      <c r="B8" s="10" t="s">
        <v>381</v>
      </c>
      <c r="C8" s="17">
        <v>57.91</v>
      </c>
      <c r="D8" s="17">
        <v>25.73</v>
      </c>
      <c r="E8" s="17">
        <v>0.22670000000000001</v>
      </c>
      <c r="F8" s="17"/>
      <c r="G8" s="17">
        <v>0</v>
      </c>
      <c r="H8" s="17">
        <v>7.6</v>
      </c>
      <c r="I8" s="17">
        <v>6.81</v>
      </c>
      <c r="J8" s="17">
        <v>0.45760000000000001</v>
      </c>
      <c r="K8" s="17">
        <v>9.2499999999999999E-2</v>
      </c>
      <c r="L8" s="17"/>
      <c r="M8" s="17"/>
      <c r="N8" s="17"/>
      <c r="O8" s="17">
        <v>98.85</v>
      </c>
      <c r="P8" s="10">
        <v>2.6237789191321115</v>
      </c>
      <c r="Q8" s="10">
        <v>1.3739569875325117</v>
      </c>
      <c r="R8" s="10">
        <v>8.5898346036052224E-3</v>
      </c>
      <c r="S8" s="10">
        <v>0</v>
      </c>
      <c r="T8" s="10">
        <v>0.36893386976910525</v>
      </c>
      <c r="U8" s="10">
        <v>0.59823364740520912</v>
      </c>
      <c r="V8" s="10">
        <v>2.6447688863661556E-2</v>
      </c>
      <c r="W8" s="10">
        <v>1.6423079298645894E-3</v>
      </c>
      <c r="X8" s="10">
        <v>0</v>
      </c>
      <c r="Y8" s="10">
        <v>60.207779004374927</v>
      </c>
      <c r="Z8" s="10">
        <v>37.130457296464186</v>
      </c>
      <c r="AA8" s="10">
        <v>0.60207779004374928</v>
      </c>
      <c r="AB8" s="10">
        <v>0.37130457296464187</v>
      </c>
      <c r="AC8" s="10">
        <v>2.6617636991608928</v>
      </c>
      <c r="AD8" s="10"/>
      <c r="AE8" s="10"/>
      <c r="AF8" s="10"/>
      <c r="AG8" s="10"/>
    </row>
    <row r="9" spans="1:33" s="8" customFormat="1" x14ac:dyDescent="0.3">
      <c r="A9" s="10" t="s">
        <v>230</v>
      </c>
      <c r="B9" s="10" t="s">
        <v>381</v>
      </c>
      <c r="C9" s="17">
        <v>59.91</v>
      </c>
      <c r="D9" s="17">
        <v>23.83</v>
      </c>
      <c r="E9" s="17">
        <v>0.1406</v>
      </c>
      <c r="F9" s="17"/>
      <c r="G9" s="17">
        <v>0</v>
      </c>
      <c r="H9" s="17">
        <v>5.74</v>
      </c>
      <c r="I9" s="17">
        <v>7.84</v>
      </c>
      <c r="J9" s="17">
        <v>0.68059999999999998</v>
      </c>
      <c r="K9" s="17">
        <v>9.5299999999999996E-2</v>
      </c>
      <c r="L9" s="17"/>
      <c r="M9" s="17"/>
      <c r="N9" s="17"/>
      <c r="O9" s="17">
        <v>98.27</v>
      </c>
      <c r="P9" s="10">
        <v>2.7187361284442053</v>
      </c>
      <c r="Q9" s="10">
        <v>1.274534097640325</v>
      </c>
      <c r="R9" s="10">
        <v>5.3359612564163718E-3</v>
      </c>
      <c r="S9" s="10">
        <v>0</v>
      </c>
      <c r="T9" s="10">
        <v>0.27908782603743099</v>
      </c>
      <c r="U9" s="10">
        <v>0.68981693529010124</v>
      </c>
      <c r="V9" s="10">
        <v>3.9399228842305394E-2</v>
      </c>
      <c r="W9" s="10">
        <v>1.6947272910506029E-3</v>
      </c>
      <c r="X9" s="10">
        <v>0</v>
      </c>
      <c r="Y9" s="10">
        <v>68.413587768695564</v>
      </c>
      <c r="Z9" s="10">
        <v>27.678936983123684</v>
      </c>
      <c r="AA9" s="10">
        <v>0.68413587768695561</v>
      </c>
      <c r="AB9" s="10">
        <v>0.27678936983123686</v>
      </c>
      <c r="AC9" s="10">
        <v>3.9074752481807624</v>
      </c>
      <c r="AD9" s="10"/>
      <c r="AE9" s="10"/>
      <c r="AF9" s="10"/>
      <c r="AG9" s="10"/>
    </row>
    <row r="10" spans="1:33" s="8" customFormat="1" x14ac:dyDescent="0.3">
      <c r="A10" s="10" t="s">
        <v>231</v>
      </c>
      <c r="B10" s="10" t="s">
        <v>381</v>
      </c>
      <c r="C10" s="17">
        <v>56.6</v>
      </c>
      <c r="D10" s="17">
        <v>26.77</v>
      </c>
      <c r="E10" s="17">
        <v>0.18010000000000001</v>
      </c>
      <c r="F10" s="17"/>
      <c r="G10" s="17">
        <v>0</v>
      </c>
      <c r="H10" s="17">
        <v>8.64</v>
      </c>
      <c r="I10" s="17">
        <v>6.26</v>
      </c>
      <c r="J10" s="17">
        <v>0.3589</v>
      </c>
      <c r="K10" s="17">
        <v>6.0100000000000001E-2</v>
      </c>
      <c r="L10" s="17"/>
      <c r="M10" s="17"/>
      <c r="N10" s="17"/>
      <c r="O10" s="17">
        <v>98.93</v>
      </c>
      <c r="P10" s="10">
        <v>2.5690078877756628</v>
      </c>
      <c r="Q10" s="10">
        <v>1.4320462855881329</v>
      </c>
      <c r="R10" s="10">
        <v>6.8363191192077725E-3</v>
      </c>
      <c r="S10" s="10">
        <v>0</v>
      </c>
      <c r="T10" s="10">
        <v>0.4201690033008777</v>
      </c>
      <c r="U10" s="10">
        <v>0.55090078404405918</v>
      </c>
      <c r="V10" s="10">
        <v>2.0780237303035444E-2</v>
      </c>
      <c r="W10" s="10">
        <v>1.0689629728417231E-3</v>
      </c>
      <c r="X10" s="10">
        <v>0</v>
      </c>
      <c r="Y10" s="10">
        <v>55.542750451570036</v>
      </c>
      <c r="Z10" s="10">
        <v>42.362150815089628</v>
      </c>
      <c r="AA10" s="10">
        <v>0.55542750451570033</v>
      </c>
      <c r="AB10" s="10">
        <v>0.42362150815089628</v>
      </c>
      <c r="AC10" s="10">
        <v>2.0950987333403321</v>
      </c>
      <c r="AD10" s="10"/>
      <c r="AE10" s="10"/>
      <c r="AF10" s="10"/>
      <c r="AG10" s="10"/>
    </row>
    <row r="11" spans="1:33" s="8" customFormat="1" x14ac:dyDescent="0.3">
      <c r="A11" s="10" t="s">
        <v>232</v>
      </c>
      <c r="B11" s="10" t="s">
        <v>381</v>
      </c>
      <c r="C11" s="17">
        <v>58.52</v>
      </c>
      <c r="D11" s="17">
        <v>25.79</v>
      </c>
      <c r="E11" s="17">
        <v>5.1299999999999998E-2</v>
      </c>
      <c r="F11" s="17"/>
      <c r="G11" s="17">
        <v>1.14E-2</v>
      </c>
      <c r="H11" s="17">
        <v>7.34</v>
      </c>
      <c r="I11" s="17">
        <v>7.11</v>
      </c>
      <c r="J11" s="17">
        <v>0.49070000000000003</v>
      </c>
      <c r="K11" s="17">
        <v>2.63E-2</v>
      </c>
      <c r="L11" s="17"/>
      <c r="M11" s="17"/>
      <c r="N11" s="17"/>
      <c r="O11" s="17">
        <v>99.46</v>
      </c>
      <c r="P11" s="10">
        <v>2.6334624173249082</v>
      </c>
      <c r="Q11" s="10">
        <v>1.3678353614247361</v>
      </c>
      <c r="R11" s="10">
        <v>1.9306332457732782E-3</v>
      </c>
      <c r="S11" s="10">
        <v>7.6465300099351702E-4</v>
      </c>
      <c r="T11" s="10">
        <v>0.35389964646053451</v>
      </c>
      <c r="U11" s="10">
        <v>0.62035810238504085</v>
      </c>
      <c r="V11" s="10">
        <v>2.816870640265471E-2</v>
      </c>
      <c r="W11" s="10">
        <v>4.6378611193079834E-4</v>
      </c>
      <c r="X11" s="10">
        <v>0</v>
      </c>
      <c r="Y11" s="10">
        <v>61.885647484375504</v>
      </c>
      <c r="Z11" s="10">
        <v>35.30430034120544</v>
      </c>
      <c r="AA11" s="10">
        <v>0.61885647484375506</v>
      </c>
      <c r="AB11" s="10">
        <v>0.35304300341205441</v>
      </c>
      <c r="AC11" s="10">
        <v>2.8100521744190519</v>
      </c>
      <c r="AD11" s="10"/>
      <c r="AE11" s="10"/>
      <c r="AF11" s="10"/>
      <c r="AG11" s="10"/>
    </row>
    <row r="12" spans="1:33" s="8" customFormat="1" x14ac:dyDescent="0.3">
      <c r="A12" s="10" t="s">
        <v>233</v>
      </c>
      <c r="B12" s="10" t="s">
        <v>381</v>
      </c>
      <c r="C12" s="17">
        <v>58.54</v>
      </c>
      <c r="D12" s="17">
        <v>25.57</v>
      </c>
      <c r="E12" s="17">
        <v>0.1154</v>
      </c>
      <c r="F12" s="17"/>
      <c r="G12" s="17">
        <v>0.01</v>
      </c>
      <c r="H12" s="17">
        <v>7.22</v>
      </c>
      <c r="I12" s="17">
        <v>7.11</v>
      </c>
      <c r="J12" s="17">
        <v>0.49030000000000001</v>
      </c>
      <c r="K12" s="17">
        <v>0.10929999999999999</v>
      </c>
      <c r="L12" s="17"/>
      <c r="M12" s="17"/>
      <c r="N12" s="17"/>
      <c r="O12" s="17">
        <v>99.21</v>
      </c>
      <c r="P12" s="10">
        <v>2.6402096815148157</v>
      </c>
      <c r="Q12" s="10">
        <v>1.3591772811946938</v>
      </c>
      <c r="R12" s="10">
        <v>4.3526236555189914E-3</v>
      </c>
      <c r="S12" s="10">
        <v>6.7223704234604595E-4</v>
      </c>
      <c r="T12" s="10">
        <v>0.34888649619956885</v>
      </c>
      <c r="U12" s="10">
        <v>0.62173505205237223</v>
      </c>
      <c r="V12" s="10">
        <v>2.8208216765464009E-2</v>
      </c>
      <c r="W12" s="10">
        <v>1.9317238719742877E-3</v>
      </c>
      <c r="X12" s="10">
        <v>0</v>
      </c>
      <c r="Y12" s="10">
        <v>62.246348059274958</v>
      </c>
      <c r="Z12" s="10">
        <v>34.929525372473186</v>
      </c>
      <c r="AA12" s="10">
        <v>0.62246348059274959</v>
      </c>
      <c r="AB12" s="10">
        <v>0.34929525372473186</v>
      </c>
      <c r="AC12" s="10">
        <v>2.8241265682518448</v>
      </c>
      <c r="AD12" s="10"/>
      <c r="AE12" s="10"/>
      <c r="AF12" s="10"/>
      <c r="AG12" s="10"/>
    </row>
    <row r="13" spans="1:33" s="8" customFormat="1" x14ac:dyDescent="0.3">
      <c r="A13" s="10" t="s">
        <v>234</v>
      </c>
      <c r="B13" s="10" t="s">
        <v>381</v>
      </c>
      <c r="C13" s="17">
        <v>57.16</v>
      </c>
      <c r="D13" s="17">
        <v>26.39</v>
      </c>
      <c r="E13" s="17">
        <v>0.11550000000000001</v>
      </c>
      <c r="F13" s="17"/>
      <c r="G13" s="17">
        <v>0</v>
      </c>
      <c r="H13" s="17">
        <v>8.35</v>
      </c>
      <c r="I13" s="17">
        <v>6.45</v>
      </c>
      <c r="J13" s="17">
        <v>0.36969999999999997</v>
      </c>
      <c r="K13" s="17">
        <v>3.32E-2</v>
      </c>
      <c r="L13" s="17"/>
      <c r="M13" s="17"/>
      <c r="N13" s="17"/>
      <c r="O13" s="17">
        <v>98.9</v>
      </c>
      <c r="P13" s="10">
        <v>2.5905452666543245</v>
      </c>
      <c r="Q13" s="10">
        <v>1.4096069521827754</v>
      </c>
      <c r="R13" s="10">
        <v>4.3776451769241952E-3</v>
      </c>
      <c r="S13" s="10">
        <v>0</v>
      </c>
      <c r="T13" s="10">
        <v>0.40545877349947101</v>
      </c>
      <c r="U13" s="10">
        <v>0.56677244877004884</v>
      </c>
      <c r="V13" s="10">
        <v>2.1373539778880377E-2</v>
      </c>
      <c r="W13" s="10">
        <v>5.8962546632616148E-4</v>
      </c>
      <c r="X13" s="10">
        <v>0</v>
      </c>
      <c r="Y13" s="10">
        <v>57.042042310827846</v>
      </c>
      <c r="Z13" s="10">
        <v>40.806846845579074</v>
      </c>
      <c r="AA13" s="10">
        <v>0.57042042310827845</v>
      </c>
      <c r="AB13" s="10">
        <v>0.40806846845579076</v>
      </c>
      <c r="AC13" s="10">
        <v>2.1511108435930821</v>
      </c>
      <c r="AD13" s="10"/>
      <c r="AE13" s="10"/>
      <c r="AF13" s="10"/>
      <c r="AG13" s="10"/>
    </row>
    <row r="14" spans="1:33" s="8" customFormat="1" x14ac:dyDescent="0.3">
      <c r="A14" s="10" t="s">
        <v>235</v>
      </c>
      <c r="B14" s="10" t="s">
        <v>381</v>
      </c>
      <c r="C14" s="17">
        <v>58.21</v>
      </c>
      <c r="D14" s="17">
        <v>25.58</v>
      </c>
      <c r="E14" s="17">
        <v>0.20349999999999999</v>
      </c>
      <c r="F14" s="17"/>
      <c r="G14" s="17">
        <v>0</v>
      </c>
      <c r="H14" s="17">
        <v>7.3</v>
      </c>
      <c r="I14" s="17">
        <v>6.98</v>
      </c>
      <c r="J14" s="17">
        <v>0.48039999999999999</v>
      </c>
      <c r="K14" s="17">
        <v>7.4000000000000003E-3</v>
      </c>
      <c r="L14" s="17"/>
      <c r="M14" s="17"/>
      <c r="N14" s="17"/>
      <c r="O14" s="17">
        <v>98.78</v>
      </c>
      <c r="P14" s="10">
        <v>2.6352819653235957</v>
      </c>
      <c r="Q14" s="10">
        <v>1.3648650351334446</v>
      </c>
      <c r="R14" s="10">
        <v>7.7046605996255275E-3</v>
      </c>
      <c r="S14" s="10">
        <v>0</v>
      </c>
      <c r="T14" s="10">
        <v>0.35408995956198869</v>
      </c>
      <c r="U14" s="10">
        <v>0.6126817779785283</v>
      </c>
      <c r="V14" s="10">
        <v>2.7743453899582618E-2</v>
      </c>
      <c r="W14" s="10">
        <v>1.3128055197264205E-4</v>
      </c>
      <c r="X14" s="10">
        <v>0</v>
      </c>
      <c r="Y14" s="10">
        <v>61.606075327149043</v>
      </c>
      <c r="Z14" s="10">
        <v>35.604278608278641</v>
      </c>
      <c r="AA14" s="10">
        <v>0.61606075327149046</v>
      </c>
      <c r="AB14" s="10">
        <v>0.35604278608278639</v>
      </c>
      <c r="AC14" s="10">
        <v>2.7896460645723207</v>
      </c>
      <c r="AD14" s="10"/>
      <c r="AE14" s="10"/>
      <c r="AF14" s="10"/>
      <c r="AG14" s="10"/>
    </row>
    <row r="15" spans="1:33" s="8" customFormat="1" x14ac:dyDescent="0.3">
      <c r="A15" s="10" t="s">
        <v>236</v>
      </c>
      <c r="B15" s="10" t="s">
        <v>381</v>
      </c>
      <c r="C15" s="17">
        <v>54.63</v>
      </c>
      <c r="D15" s="17">
        <v>27.21</v>
      </c>
      <c r="E15" s="17">
        <v>0.1431</v>
      </c>
      <c r="F15" s="17"/>
      <c r="G15" s="17">
        <v>3.0599999999999999E-2</v>
      </c>
      <c r="H15" s="17">
        <v>9.64</v>
      </c>
      <c r="I15" s="17">
        <v>5.73</v>
      </c>
      <c r="J15" s="17">
        <v>0.2863</v>
      </c>
      <c r="K15" s="17">
        <v>4.1200000000000001E-2</v>
      </c>
      <c r="L15" s="17"/>
      <c r="M15" s="17"/>
      <c r="N15" s="17"/>
      <c r="O15" s="17">
        <v>97.79</v>
      </c>
      <c r="P15" s="10">
        <v>2.5173483653004465</v>
      </c>
      <c r="Q15" s="10">
        <v>1.4777478583688279</v>
      </c>
      <c r="R15" s="10">
        <v>5.5145662835166054E-3</v>
      </c>
      <c r="S15" s="10">
        <v>2.1016978718615222E-3</v>
      </c>
      <c r="T15" s="10">
        <v>0.47593803672560842</v>
      </c>
      <c r="U15" s="10">
        <v>0.51193732178185236</v>
      </c>
      <c r="V15" s="10">
        <v>1.6829123802298184E-2</v>
      </c>
      <c r="W15" s="10">
        <v>7.4395817280181839E-4</v>
      </c>
      <c r="X15" s="10">
        <v>0</v>
      </c>
      <c r="Y15" s="10">
        <v>50.954019892987567</v>
      </c>
      <c r="Z15" s="10">
        <v>47.370947886233537</v>
      </c>
      <c r="AA15" s="10">
        <v>0.50954019892987568</v>
      </c>
      <c r="AB15" s="10">
        <v>0.47370947886233539</v>
      </c>
      <c r="AC15" s="10">
        <v>1.6750322207788877</v>
      </c>
      <c r="AD15" s="10"/>
      <c r="AE15" s="10"/>
      <c r="AF15" s="10"/>
      <c r="AG15" s="10"/>
    </row>
    <row r="16" spans="1:33" s="8" customFormat="1" x14ac:dyDescent="0.3">
      <c r="A16" s="10" t="s">
        <v>237</v>
      </c>
      <c r="B16" s="10" t="s">
        <v>381</v>
      </c>
      <c r="C16" s="17">
        <v>56.26</v>
      </c>
      <c r="D16" s="17">
        <v>26.48</v>
      </c>
      <c r="E16" s="17">
        <v>0.15359999999999999</v>
      </c>
      <c r="F16" s="17"/>
      <c r="G16" s="17">
        <v>0</v>
      </c>
      <c r="H16" s="17">
        <v>8.68</v>
      </c>
      <c r="I16" s="17">
        <v>6.28</v>
      </c>
      <c r="J16" s="17">
        <v>0.3906</v>
      </c>
      <c r="K16" s="17">
        <v>0.10299999999999999</v>
      </c>
      <c r="L16" s="17"/>
      <c r="M16" s="17"/>
      <c r="N16" s="17"/>
      <c r="O16" s="17">
        <v>98.4</v>
      </c>
      <c r="P16" s="10">
        <v>2.5698409728916998</v>
      </c>
      <c r="Q16" s="10">
        <v>1.4255556624665557</v>
      </c>
      <c r="R16" s="10">
        <v>5.8675573756495226E-3</v>
      </c>
      <c r="S16" s="10">
        <v>0</v>
      </c>
      <c r="T16" s="10">
        <v>0.42480293430659666</v>
      </c>
      <c r="U16" s="10">
        <v>0.55618108598877702</v>
      </c>
      <c r="V16" s="10">
        <v>2.2759713881598774E-2</v>
      </c>
      <c r="W16" s="10">
        <v>1.8436688993329826E-3</v>
      </c>
      <c r="X16" s="10">
        <v>0</v>
      </c>
      <c r="Y16" s="10">
        <v>55.410665795570019</v>
      </c>
      <c r="Z16" s="10">
        <v>42.321851668136901</v>
      </c>
      <c r="AA16" s="10">
        <v>0.55410665795570013</v>
      </c>
      <c r="AB16" s="10">
        <v>0.42321851668136901</v>
      </c>
      <c r="AC16" s="10">
        <v>2.2674825362930688</v>
      </c>
      <c r="AD16" s="10"/>
      <c r="AE16" s="10"/>
      <c r="AF16" s="10"/>
      <c r="AG16" s="10"/>
    </row>
    <row r="17" spans="1:33" s="8" customFormat="1" x14ac:dyDescent="0.3">
      <c r="A17" s="10" t="s">
        <v>238</v>
      </c>
      <c r="B17" s="10" t="s">
        <v>381</v>
      </c>
      <c r="C17" s="17">
        <v>58.58</v>
      </c>
      <c r="D17" s="17">
        <v>24.76</v>
      </c>
      <c r="E17" s="17">
        <v>0.16339999999999999</v>
      </c>
      <c r="F17" s="17"/>
      <c r="G17" s="17">
        <v>2.2499999999999999E-2</v>
      </c>
      <c r="H17" s="17">
        <v>6.71</v>
      </c>
      <c r="I17" s="17">
        <v>7.24</v>
      </c>
      <c r="J17" s="17">
        <v>0.54930000000000001</v>
      </c>
      <c r="K17" s="17">
        <v>5.0200000000000002E-2</v>
      </c>
      <c r="L17" s="17"/>
      <c r="M17" s="17"/>
      <c r="N17" s="17"/>
      <c r="O17" s="17">
        <v>98.17</v>
      </c>
      <c r="P17" s="10">
        <v>2.6675664688177259</v>
      </c>
      <c r="Q17" s="10">
        <v>1.3288507326162033</v>
      </c>
      <c r="R17" s="10">
        <v>6.2226810682005562E-3</v>
      </c>
      <c r="S17" s="10">
        <v>1.5271621055409832E-3</v>
      </c>
      <c r="T17" s="10">
        <v>0.32737813028095886</v>
      </c>
      <c r="U17" s="10">
        <v>0.63922610018009207</v>
      </c>
      <c r="V17" s="10">
        <v>3.1908289175660055E-2</v>
      </c>
      <c r="W17" s="10">
        <v>8.9579530766673292E-4</v>
      </c>
      <c r="X17" s="10">
        <v>0</v>
      </c>
      <c r="Y17" s="10">
        <v>64.017835290904699</v>
      </c>
      <c r="Z17" s="10">
        <v>32.786582425633377</v>
      </c>
      <c r="AA17" s="10">
        <v>0.64017835290904701</v>
      </c>
      <c r="AB17" s="10">
        <v>0.32786582425633376</v>
      </c>
      <c r="AC17" s="10">
        <v>3.1955822834619294</v>
      </c>
      <c r="AD17" s="10"/>
      <c r="AE17" s="10"/>
      <c r="AF17" s="10"/>
      <c r="AG17" s="10"/>
    </row>
    <row r="18" spans="1:33" s="8" customFormat="1" x14ac:dyDescent="0.3">
      <c r="A18" s="10" t="s">
        <v>239</v>
      </c>
      <c r="B18" s="10" t="s">
        <v>381</v>
      </c>
      <c r="C18" s="17">
        <v>59.48</v>
      </c>
      <c r="D18" s="17">
        <v>24.55</v>
      </c>
      <c r="E18" s="17">
        <v>0.16489999999999999</v>
      </c>
      <c r="F18" s="17"/>
      <c r="G18" s="17">
        <v>1.17E-2</v>
      </c>
      <c r="H18" s="17">
        <v>6.54</v>
      </c>
      <c r="I18" s="17">
        <v>7.43</v>
      </c>
      <c r="J18" s="17">
        <v>0.60289999999999999</v>
      </c>
      <c r="K18" s="17">
        <v>7.85E-2</v>
      </c>
      <c r="L18" s="17"/>
      <c r="M18" s="17"/>
      <c r="N18" s="17"/>
      <c r="O18" s="17">
        <v>98.87</v>
      </c>
      <c r="P18" s="10">
        <v>2.686207264613671</v>
      </c>
      <c r="Q18" s="10">
        <v>1.3067115605370543</v>
      </c>
      <c r="R18" s="10">
        <v>6.2280031436807897E-3</v>
      </c>
      <c r="S18" s="10">
        <v>7.8757361798121543E-4</v>
      </c>
      <c r="T18" s="10">
        <v>0.31645179921945726</v>
      </c>
      <c r="U18" s="10">
        <v>0.65059006040255873</v>
      </c>
      <c r="V18" s="10">
        <v>3.4732966798302276E-2</v>
      </c>
      <c r="W18" s="10">
        <v>1.3892403855282874E-3</v>
      </c>
      <c r="X18" s="10">
        <v>0</v>
      </c>
      <c r="Y18" s="10">
        <v>64.943742170816762</v>
      </c>
      <c r="Z18" s="10">
        <v>31.589114726534604</v>
      </c>
      <c r="AA18" s="10">
        <v>0.64943742170816765</v>
      </c>
      <c r="AB18" s="10">
        <v>0.31589114726534606</v>
      </c>
      <c r="AC18" s="10">
        <v>3.4671431026486221</v>
      </c>
      <c r="AD18" s="10"/>
      <c r="AE18" s="10"/>
      <c r="AF18" s="10"/>
      <c r="AG18" s="10"/>
    </row>
    <row r="19" spans="1:33" s="8" customFormat="1" x14ac:dyDescent="0.3">
      <c r="A19" s="10" t="s">
        <v>240</v>
      </c>
      <c r="B19" s="10" t="s">
        <v>381</v>
      </c>
      <c r="C19" s="17">
        <v>57.76</v>
      </c>
      <c r="D19" s="17">
        <v>24.96</v>
      </c>
      <c r="E19" s="17">
        <v>0.19309999999999999</v>
      </c>
      <c r="F19" s="17"/>
      <c r="G19" s="17">
        <v>0</v>
      </c>
      <c r="H19" s="17">
        <v>7.33</v>
      </c>
      <c r="I19" s="17">
        <v>7.15</v>
      </c>
      <c r="J19" s="17">
        <v>0.45939999999999998</v>
      </c>
      <c r="K19" s="17">
        <v>8.5999999999999993E-2</v>
      </c>
      <c r="L19" s="17"/>
      <c r="M19" s="17"/>
      <c r="N19" s="17"/>
      <c r="O19" s="17">
        <v>97.95</v>
      </c>
      <c r="P19" s="10">
        <v>2.6416750489925378</v>
      </c>
      <c r="Q19" s="10">
        <v>1.3454156283346774</v>
      </c>
      <c r="R19" s="10">
        <v>7.3857412986852401E-3</v>
      </c>
      <c r="S19" s="10">
        <v>0</v>
      </c>
      <c r="T19" s="10">
        <v>0.35918438309604445</v>
      </c>
      <c r="U19" s="10">
        <v>0.63402780226019717</v>
      </c>
      <c r="V19" s="10">
        <v>2.6802249051597955E-2</v>
      </c>
      <c r="W19" s="10">
        <v>1.5413094622803484E-3</v>
      </c>
      <c r="X19" s="10">
        <v>0</v>
      </c>
      <c r="Y19" s="10">
        <v>62.158708825358573</v>
      </c>
      <c r="Z19" s="10">
        <v>35.213656883646529</v>
      </c>
      <c r="AA19" s="10">
        <v>0.62158708825358577</v>
      </c>
      <c r="AB19" s="10">
        <v>0.35213656883646527</v>
      </c>
      <c r="AC19" s="10">
        <v>2.6276342909948882</v>
      </c>
      <c r="AD19" s="10"/>
      <c r="AE19" s="10"/>
      <c r="AF19" s="10"/>
      <c r="AG19" s="10"/>
    </row>
    <row r="20" spans="1:33" s="8" customFormat="1" x14ac:dyDescent="0.3">
      <c r="A20" s="10" t="s">
        <v>241</v>
      </c>
      <c r="B20" s="10" t="s">
        <v>381</v>
      </c>
      <c r="C20" s="17">
        <v>57.02</v>
      </c>
      <c r="D20" s="17">
        <v>25.41</v>
      </c>
      <c r="E20" s="17">
        <v>0.22639999999999999</v>
      </c>
      <c r="F20" s="17"/>
      <c r="G20" s="17">
        <v>2.1700000000000001E-2</v>
      </c>
      <c r="H20" s="17">
        <v>7.9</v>
      </c>
      <c r="I20" s="17">
        <v>6.77</v>
      </c>
      <c r="J20" s="17">
        <v>0.43049999999999999</v>
      </c>
      <c r="K20" s="17">
        <v>5.5199999999999999E-2</v>
      </c>
      <c r="L20" s="17"/>
      <c r="M20" s="17"/>
      <c r="N20" s="17"/>
      <c r="O20" s="17">
        <v>97.94</v>
      </c>
      <c r="P20" s="10">
        <v>2.6139944074743848</v>
      </c>
      <c r="Q20" s="10">
        <v>1.3729090999058666</v>
      </c>
      <c r="R20" s="10">
        <v>8.6798750156269668E-3</v>
      </c>
      <c r="S20" s="10">
        <v>1.4827704197604651E-3</v>
      </c>
      <c r="T20" s="10">
        <v>0.38803043791903985</v>
      </c>
      <c r="U20" s="10">
        <v>0.60175008533680341</v>
      </c>
      <c r="V20" s="10">
        <v>2.5175530731796878E-2</v>
      </c>
      <c r="W20" s="10">
        <v>9.9164380370353011E-4</v>
      </c>
      <c r="X20" s="10">
        <v>0</v>
      </c>
      <c r="Y20" s="10">
        <v>59.288289672503531</v>
      </c>
      <c r="Z20" s="10">
        <v>38.231255076957765</v>
      </c>
      <c r="AA20" s="10">
        <v>0.59288289672503536</v>
      </c>
      <c r="AB20" s="10">
        <v>0.38231255076957765</v>
      </c>
      <c r="AC20" s="10">
        <v>2.4804552505387059</v>
      </c>
      <c r="AD20" s="10"/>
      <c r="AE20" s="10"/>
      <c r="AF20" s="10"/>
      <c r="AG20" s="10"/>
    </row>
    <row r="21" spans="1:33" s="8" customFormat="1" x14ac:dyDescent="0.3">
      <c r="A21" s="10" t="s">
        <v>242</v>
      </c>
      <c r="B21" s="10" t="s">
        <v>381</v>
      </c>
      <c r="C21" s="17">
        <v>59.1</v>
      </c>
      <c r="D21" s="17">
        <v>24.2</v>
      </c>
      <c r="E21" s="17">
        <v>0.14399999999999999</v>
      </c>
      <c r="F21" s="17"/>
      <c r="G21" s="17">
        <v>0.01</v>
      </c>
      <c r="H21" s="17">
        <v>6.47</v>
      </c>
      <c r="I21" s="17">
        <v>7.36</v>
      </c>
      <c r="J21" s="17">
        <v>0.57799999999999996</v>
      </c>
      <c r="K21" s="17">
        <v>6.3200000000000006E-2</v>
      </c>
      <c r="L21" s="17"/>
      <c r="M21" s="17"/>
      <c r="N21" s="17"/>
      <c r="O21" s="17">
        <v>97.94</v>
      </c>
      <c r="P21" s="10">
        <v>2.6928134264531107</v>
      </c>
      <c r="Q21" s="10">
        <v>1.2995524926598587</v>
      </c>
      <c r="R21" s="10">
        <v>5.4870748346302857E-3</v>
      </c>
      <c r="S21" s="10">
        <v>6.7913407559438207E-4</v>
      </c>
      <c r="T21" s="10">
        <v>0.3158525047980229</v>
      </c>
      <c r="U21" s="10">
        <v>0.6501995255146974</v>
      </c>
      <c r="V21" s="10">
        <v>3.3595001086374983E-2</v>
      </c>
      <c r="W21" s="10">
        <v>1.1284310952072152E-3</v>
      </c>
      <c r="X21" s="10">
        <v>0</v>
      </c>
      <c r="Y21" s="10">
        <v>65.042910656642988</v>
      </c>
      <c r="Z21" s="10">
        <v>31.596403017969166</v>
      </c>
      <c r="AA21" s="10">
        <v>0.65042910656642983</v>
      </c>
      <c r="AB21" s="10">
        <v>0.31596403017969166</v>
      </c>
      <c r="AC21" s="10">
        <v>3.3606863253878498</v>
      </c>
      <c r="AD21" s="10"/>
      <c r="AE21" s="10"/>
      <c r="AF21" s="10"/>
      <c r="AG21" s="10"/>
    </row>
    <row r="22" spans="1:33" s="8" customFormat="1" x14ac:dyDescent="0.3">
      <c r="A22" s="13" t="s">
        <v>290</v>
      </c>
      <c r="B22" s="10" t="s">
        <v>381</v>
      </c>
      <c r="C22" s="22">
        <v>60.79</v>
      </c>
      <c r="D22" s="22">
        <v>24.31</v>
      </c>
      <c r="E22" s="22">
        <v>0.1535</v>
      </c>
      <c r="F22" s="22">
        <v>0</v>
      </c>
      <c r="G22" s="22">
        <v>0</v>
      </c>
      <c r="H22" s="22">
        <v>5.85</v>
      </c>
      <c r="I22" s="22">
        <v>7.71</v>
      </c>
      <c r="J22" s="22">
        <v>0.64300000000000002</v>
      </c>
      <c r="K22" s="22">
        <v>7.1599999999999997E-2</v>
      </c>
      <c r="L22" s="22">
        <v>0.4819</v>
      </c>
      <c r="M22" s="22">
        <v>0</v>
      </c>
      <c r="N22" s="22">
        <v>8.3000000000000001E-3</v>
      </c>
      <c r="O22" s="22">
        <v>100.03</v>
      </c>
      <c r="P22" s="22">
        <v>2.7146700751355852</v>
      </c>
      <c r="Q22" s="22">
        <v>1.2794683534998581</v>
      </c>
      <c r="R22" s="22">
        <v>5.7326166408557143E-3</v>
      </c>
      <c r="S22" s="22">
        <v>0</v>
      </c>
      <c r="T22" s="22">
        <v>0.27989944656291943</v>
      </c>
      <c r="U22" s="22">
        <v>0.66755851664566446</v>
      </c>
      <c r="V22" s="22">
        <v>3.6628903913161301E-2</v>
      </c>
      <c r="W22" s="22">
        <v>1.252959744807244E-3</v>
      </c>
      <c r="X22" s="22">
        <v>1.2478586251047506E-2</v>
      </c>
      <c r="Y22" s="22">
        <v>67.835324192277653</v>
      </c>
      <c r="Z22" s="22">
        <v>28.442554810386671</v>
      </c>
      <c r="AA22" s="22">
        <v>0.67835324192277657</v>
      </c>
      <c r="AB22" s="22">
        <v>0.28442554810386672</v>
      </c>
      <c r="AC22" s="22">
        <v>3.7221209973356748</v>
      </c>
      <c r="AD22" s="10"/>
      <c r="AE22" s="10"/>
      <c r="AF22" s="10"/>
      <c r="AG22" s="10"/>
    </row>
    <row r="23" spans="1:33" s="8" customFormat="1" x14ac:dyDescent="0.3">
      <c r="A23" s="13" t="s">
        <v>291</v>
      </c>
      <c r="B23" s="10" t="s">
        <v>381</v>
      </c>
      <c r="C23" s="22">
        <v>60.43</v>
      </c>
      <c r="D23" s="22">
        <v>25.24</v>
      </c>
      <c r="E23" s="22">
        <v>0.14330000000000001</v>
      </c>
      <c r="F23" s="22">
        <v>0</v>
      </c>
      <c r="G23" s="22">
        <v>0</v>
      </c>
      <c r="H23" s="22">
        <v>6.44</v>
      </c>
      <c r="I23" s="22">
        <v>7.48</v>
      </c>
      <c r="J23" s="22">
        <v>0.55740000000000001</v>
      </c>
      <c r="K23" s="22">
        <v>0.13239999999999999</v>
      </c>
      <c r="L23" s="22">
        <v>0.62309999999999999</v>
      </c>
      <c r="M23" s="22">
        <v>0</v>
      </c>
      <c r="N23" s="22">
        <v>1.49E-2</v>
      </c>
      <c r="O23" s="22">
        <v>101.07</v>
      </c>
      <c r="P23" s="22">
        <v>2.678026036610174</v>
      </c>
      <c r="Q23" s="22">
        <v>1.3182908229342973</v>
      </c>
      <c r="R23" s="22">
        <v>5.3108984732654343E-3</v>
      </c>
      <c r="S23" s="22">
        <v>0</v>
      </c>
      <c r="T23" s="22">
        <v>0.30578017836000332</v>
      </c>
      <c r="U23" s="22">
        <v>0.64270821257294386</v>
      </c>
      <c r="V23" s="22">
        <v>3.1510638477407045E-2</v>
      </c>
      <c r="W23" s="22">
        <v>2.2992668061692615E-3</v>
      </c>
      <c r="X23" s="22">
        <v>1.6011923213592363E-2</v>
      </c>
      <c r="Y23" s="22">
        <v>65.582535623494294</v>
      </c>
      <c r="Z23" s="22">
        <v>31.202089918801768</v>
      </c>
      <c r="AA23" s="22">
        <v>0.65582535623494298</v>
      </c>
      <c r="AB23" s="22">
        <v>0.31202089918801768</v>
      </c>
      <c r="AC23" s="22">
        <v>3.2153744577039394</v>
      </c>
      <c r="AD23" s="22"/>
      <c r="AE23" s="22"/>
      <c r="AF23" s="22"/>
      <c r="AG23" s="22"/>
    </row>
    <row r="24" spans="1:33" s="8" customFormat="1" x14ac:dyDescent="0.3">
      <c r="A24" s="13" t="s">
        <v>292</v>
      </c>
      <c r="B24" s="10" t="s">
        <v>381</v>
      </c>
      <c r="C24" s="22">
        <v>61.93</v>
      </c>
      <c r="D24" s="22">
        <v>23.92</v>
      </c>
      <c r="E24" s="22">
        <v>0.16120000000000001</v>
      </c>
      <c r="F24" s="22">
        <v>2.2700000000000001E-2</v>
      </c>
      <c r="G24" s="22">
        <v>0</v>
      </c>
      <c r="H24" s="22">
        <v>5.3</v>
      </c>
      <c r="I24" s="22">
        <v>8.01</v>
      </c>
      <c r="J24" s="22">
        <v>0.73460000000000003</v>
      </c>
      <c r="K24" s="22">
        <v>4.4400000000000002E-2</v>
      </c>
      <c r="L24" s="22">
        <v>0.36249999999999999</v>
      </c>
      <c r="M24" s="22">
        <v>3.2599999999999997E-2</v>
      </c>
      <c r="N24" s="22">
        <v>0</v>
      </c>
      <c r="O24" s="22">
        <v>100.53</v>
      </c>
      <c r="P24" s="22">
        <v>2.7460034508704863</v>
      </c>
      <c r="Q24" s="22">
        <v>1.2500311958806001</v>
      </c>
      <c r="R24" s="22">
        <v>5.9775696362567021E-3</v>
      </c>
      <c r="S24" s="22">
        <v>0</v>
      </c>
      <c r="T24" s="22">
        <v>0.25178921842857421</v>
      </c>
      <c r="U24" s="22">
        <v>0.68862465132290096</v>
      </c>
      <c r="V24" s="22">
        <v>4.1550758922654002E-2</v>
      </c>
      <c r="W24" s="22">
        <v>7.7147552465093141E-4</v>
      </c>
      <c r="X24" s="22">
        <v>9.3203357258689872E-3</v>
      </c>
      <c r="Y24" s="22">
        <v>70.127235871285663</v>
      </c>
      <c r="Z24" s="22">
        <v>25.641373535882416</v>
      </c>
      <c r="AA24" s="22">
        <v>0.70127235871285665</v>
      </c>
      <c r="AB24" s="22">
        <v>0.25641373535882417</v>
      </c>
      <c r="AC24" s="22">
        <v>4.2313905928319206</v>
      </c>
      <c r="AD24" s="22"/>
      <c r="AE24" s="22"/>
      <c r="AF24" s="22"/>
      <c r="AG24" s="22"/>
    </row>
    <row r="25" spans="1:33" s="8" customFormat="1" x14ac:dyDescent="0.3">
      <c r="A25" s="13" t="s">
        <v>293</v>
      </c>
      <c r="B25" s="10" t="s">
        <v>381</v>
      </c>
      <c r="C25" s="22">
        <v>57.07</v>
      </c>
      <c r="D25" s="22">
        <v>27.22</v>
      </c>
      <c r="E25" s="22">
        <v>0.1002</v>
      </c>
      <c r="F25" s="22">
        <v>0</v>
      </c>
      <c r="G25" s="22">
        <v>0</v>
      </c>
      <c r="H25" s="22">
        <v>9.01</v>
      </c>
      <c r="I25" s="22">
        <v>6.36</v>
      </c>
      <c r="J25" s="22">
        <v>0.36130000000000001</v>
      </c>
      <c r="K25" s="22">
        <v>1.9400000000000001E-2</v>
      </c>
      <c r="L25" s="22">
        <v>0.45200000000000001</v>
      </c>
      <c r="M25" s="22">
        <v>0</v>
      </c>
      <c r="N25" s="22">
        <v>2.7199999999999998E-2</v>
      </c>
      <c r="O25" s="22">
        <v>100.62</v>
      </c>
      <c r="P25" s="22">
        <v>2.5554029355712662</v>
      </c>
      <c r="Q25" s="22">
        <v>1.4364791116082731</v>
      </c>
      <c r="R25" s="22">
        <v>3.7521383754059463E-3</v>
      </c>
      <c r="S25" s="22">
        <v>0</v>
      </c>
      <c r="T25" s="22">
        <v>0.43225255525722128</v>
      </c>
      <c r="U25" s="22">
        <v>0.55215204270801743</v>
      </c>
      <c r="V25" s="22">
        <v>2.063704524233408E-2</v>
      </c>
      <c r="W25" s="22">
        <v>3.4040225657952484E-4</v>
      </c>
      <c r="X25" s="22">
        <v>1.1735821580674549E-2</v>
      </c>
      <c r="Y25" s="22">
        <v>54.938225340179322</v>
      </c>
      <c r="Z25" s="22">
        <v>43.008422405035354</v>
      </c>
      <c r="AA25" s="22">
        <v>0.54938225340179325</v>
      </c>
      <c r="AB25" s="22">
        <v>0.43008422405035351</v>
      </c>
      <c r="AC25" s="22">
        <v>2.0533522547853149</v>
      </c>
      <c r="AD25" s="22"/>
      <c r="AE25" s="22"/>
      <c r="AF25" s="22"/>
      <c r="AG25" s="22"/>
    </row>
    <row r="26" spans="1:33" s="8" customFormat="1" x14ac:dyDescent="0.3">
      <c r="A26" s="13" t="s">
        <v>294</v>
      </c>
      <c r="B26" s="10" t="s">
        <v>381</v>
      </c>
      <c r="C26" s="22">
        <v>60.94</v>
      </c>
      <c r="D26" s="22">
        <v>24.85</v>
      </c>
      <c r="E26" s="22">
        <v>0.17560000000000001</v>
      </c>
      <c r="F26" s="22">
        <v>1.4200000000000001E-2</v>
      </c>
      <c r="G26" s="22">
        <v>0</v>
      </c>
      <c r="H26" s="22">
        <v>5.9</v>
      </c>
      <c r="I26" s="22">
        <v>7.77</v>
      </c>
      <c r="J26" s="22">
        <v>0.70960000000000001</v>
      </c>
      <c r="K26" s="22">
        <v>8.0699999999999994E-2</v>
      </c>
      <c r="L26" s="22">
        <v>0.28089999999999998</v>
      </c>
      <c r="M26" s="22">
        <v>0</v>
      </c>
      <c r="N26" s="22">
        <v>3.7999999999999999E-2</v>
      </c>
      <c r="O26" s="22">
        <v>100.76</v>
      </c>
      <c r="P26" s="22">
        <v>2.7015476673196082</v>
      </c>
      <c r="Q26" s="22">
        <v>1.2983633729294917</v>
      </c>
      <c r="R26" s="22">
        <v>6.5101996073663824E-3</v>
      </c>
      <c r="S26" s="22">
        <v>0</v>
      </c>
      <c r="T26" s="22">
        <v>0.28023569846832974</v>
      </c>
      <c r="U26" s="22">
        <v>0.66785357407214352</v>
      </c>
      <c r="V26" s="22">
        <v>4.0128398685076672E-2</v>
      </c>
      <c r="W26" s="22">
        <v>1.4019189407226437E-3</v>
      </c>
      <c r="X26" s="22">
        <v>7.2208025715189408E-3</v>
      </c>
      <c r="Y26" s="22">
        <v>67.581626347958021</v>
      </c>
      <c r="Z26" s="22">
        <v>28.357689467421899</v>
      </c>
      <c r="AA26" s="22">
        <v>0.67581626347958024</v>
      </c>
      <c r="AB26" s="22">
        <v>0.28357689467421898</v>
      </c>
      <c r="AC26" s="22">
        <v>4.0606841846200705</v>
      </c>
      <c r="AD26" s="22"/>
      <c r="AE26" s="22"/>
      <c r="AF26" s="22"/>
      <c r="AG26" s="22"/>
    </row>
    <row r="27" spans="1:33" s="8" customFormat="1" x14ac:dyDescent="0.3">
      <c r="A27" s="13" t="s">
        <v>295</v>
      </c>
      <c r="B27" s="10" t="s">
        <v>381</v>
      </c>
      <c r="C27" s="22">
        <v>59.09</v>
      </c>
      <c r="D27" s="22">
        <v>25.87</v>
      </c>
      <c r="E27" s="22">
        <v>0.35770000000000002</v>
      </c>
      <c r="F27" s="22">
        <v>0</v>
      </c>
      <c r="G27" s="22">
        <v>0</v>
      </c>
      <c r="H27" s="22">
        <v>7.33</v>
      </c>
      <c r="I27" s="22">
        <v>6.91</v>
      </c>
      <c r="J27" s="22">
        <v>0.47849999999999998</v>
      </c>
      <c r="K27" s="22">
        <v>5.0299999999999997E-2</v>
      </c>
      <c r="L27" s="22">
        <v>0.31369999999999998</v>
      </c>
      <c r="M27" s="22">
        <v>0</v>
      </c>
      <c r="N27" s="22">
        <v>0</v>
      </c>
      <c r="O27" s="22">
        <v>100.4</v>
      </c>
      <c r="P27" s="22">
        <v>2.6368698037504652</v>
      </c>
      <c r="Q27" s="22">
        <v>1.3606010541075713</v>
      </c>
      <c r="R27" s="22">
        <v>1.3349138688469205E-2</v>
      </c>
      <c r="S27" s="22">
        <v>0</v>
      </c>
      <c r="T27" s="22">
        <v>0.35046119142606935</v>
      </c>
      <c r="U27" s="22">
        <v>0.59786453907055426</v>
      </c>
      <c r="V27" s="22">
        <v>2.7238593403313856E-2</v>
      </c>
      <c r="W27" s="22">
        <v>8.7959320490780743E-4</v>
      </c>
      <c r="X27" s="22">
        <v>8.1173217813326967E-3</v>
      </c>
      <c r="Y27" s="22">
        <v>61.283969126763246</v>
      </c>
      <c r="Z27" s="22">
        <v>35.923945027536263</v>
      </c>
      <c r="AA27" s="22">
        <v>0.61283969126763249</v>
      </c>
      <c r="AB27" s="22">
        <v>0.35923945027536264</v>
      </c>
      <c r="AC27" s="22">
        <v>2.7920858457004925</v>
      </c>
      <c r="AD27" s="22"/>
      <c r="AE27" s="22"/>
      <c r="AF27" s="22"/>
      <c r="AG27" s="22"/>
    </row>
    <row r="28" spans="1:33" s="8" customFormat="1" x14ac:dyDescent="0.3">
      <c r="A28" s="13" t="s">
        <v>296</v>
      </c>
      <c r="B28" s="10" t="s">
        <v>381</v>
      </c>
      <c r="C28" s="22">
        <v>59.96</v>
      </c>
      <c r="D28" s="22">
        <v>25.21</v>
      </c>
      <c r="E28" s="22">
        <v>0.40460000000000002</v>
      </c>
      <c r="F28" s="22">
        <v>0</v>
      </c>
      <c r="G28" s="22">
        <v>0.01</v>
      </c>
      <c r="H28" s="22">
        <v>6.76</v>
      </c>
      <c r="I28" s="22">
        <v>7.21</v>
      </c>
      <c r="J28" s="22">
        <v>0.51680000000000004</v>
      </c>
      <c r="K28" s="22">
        <v>4.8099999999999997E-2</v>
      </c>
      <c r="L28" s="22">
        <v>0.28210000000000002</v>
      </c>
      <c r="M28" s="22">
        <v>1.5599999999999999E-2</v>
      </c>
      <c r="N28" s="22">
        <v>0</v>
      </c>
      <c r="O28" s="22">
        <v>100.41</v>
      </c>
      <c r="P28" s="22">
        <v>2.6710343305947393</v>
      </c>
      <c r="Q28" s="22">
        <v>1.3235805267735676</v>
      </c>
      <c r="R28" s="22">
        <v>1.5073126096077492E-2</v>
      </c>
      <c r="S28" s="22">
        <v>6.6397936769934025E-4</v>
      </c>
      <c r="T28" s="22">
        <v>0.32264564187489209</v>
      </c>
      <c r="U28" s="22">
        <v>0.62273483643483141</v>
      </c>
      <c r="V28" s="22">
        <v>2.9367595432804455E-2</v>
      </c>
      <c r="W28" s="22">
        <v>8.3965737306473281E-4</v>
      </c>
      <c r="X28" s="22">
        <v>7.2869280046164234E-3</v>
      </c>
      <c r="Y28" s="22">
        <v>63.886747069307049</v>
      </c>
      <c r="Z28" s="22">
        <v>33.10041338538889</v>
      </c>
      <c r="AA28" s="22">
        <v>0.63886747069307048</v>
      </c>
      <c r="AB28" s="22">
        <v>0.33100413385388888</v>
      </c>
      <c r="AC28" s="22">
        <v>3.0128395453040593</v>
      </c>
      <c r="AD28" s="22"/>
      <c r="AE28" s="22"/>
      <c r="AF28" s="22"/>
      <c r="AG28" s="22"/>
    </row>
    <row r="29" spans="1:33" s="8" customFormat="1" x14ac:dyDescent="0.3">
      <c r="A29" s="13" t="s">
        <v>297</v>
      </c>
      <c r="B29" s="10" t="s">
        <v>381</v>
      </c>
      <c r="C29" s="22">
        <v>56.46</v>
      </c>
      <c r="D29" s="22">
        <v>27.58</v>
      </c>
      <c r="E29" s="22">
        <v>0.19750000000000001</v>
      </c>
      <c r="F29" s="22">
        <v>2.87E-2</v>
      </c>
      <c r="G29" s="22">
        <v>0</v>
      </c>
      <c r="H29" s="22">
        <v>9.16</v>
      </c>
      <c r="I29" s="22">
        <v>6.19</v>
      </c>
      <c r="J29" s="22">
        <v>0.32940000000000003</v>
      </c>
      <c r="K29" s="22">
        <v>7.1199999999999999E-2</v>
      </c>
      <c r="L29" s="22">
        <v>0.55720000000000003</v>
      </c>
      <c r="M29" s="22">
        <v>1.46E-2</v>
      </c>
      <c r="N29" s="22">
        <v>1.3899999999999999E-2</v>
      </c>
      <c r="O29" s="22">
        <v>100.6</v>
      </c>
      <c r="P29" s="22">
        <v>2.5344063367911276</v>
      </c>
      <c r="Q29" s="22">
        <v>1.4591142915735058</v>
      </c>
      <c r="R29" s="22">
        <v>7.4141621503169657E-3</v>
      </c>
      <c r="S29" s="22">
        <v>0</v>
      </c>
      <c r="T29" s="22">
        <v>0.44054685692897905</v>
      </c>
      <c r="U29" s="22">
        <v>0.53873609218105323</v>
      </c>
      <c r="V29" s="22">
        <v>1.886196804203024E-2</v>
      </c>
      <c r="W29" s="22">
        <v>1.2524331358079737E-3</v>
      </c>
      <c r="X29" s="22">
        <v>1.4503406730840277E-2</v>
      </c>
      <c r="Y29" s="22">
        <v>53.97373496808374</v>
      </c>
      <c r="Z29" s="22">
        <v>44.136562673280025</v>
      </c>
      <c r="AA29" s="22">
        <v>0.53973734968083742</v>
      </c>
      <c r="AB29" s="22">
        <v>0.44136562673280028</v>
      </c>
      <c r="AC29" s="22">
        <v>1.8897023586362369</v>
      </c>
      <c r="AD29" s="22"/>
      <c r="AE29" s="22"/>
      <c r="AF29" s="22"/>
      <c r="AG29" s="22"/>
    </row>
    <row r="30" spans="1:33" s="8" customFormat="1" x14ac:dyDescent="0.3">
      <c r="A30" s="13" t="s">
        <v>298</v>
      </c>
      <c r="B30" s="10" t="s">
        <v>381</v>
      </c>
      <c r="C30" s="22">
        <v>60.32</v>
      </c>
      <c r="D30" s="22">
        <v>24.68</v>
      </c>
      <c r="E30" s="22">
        <v>0.30070000000000002</v>
      </c>
      <c r="F30" s="22">
        <v>1.37E-2</v>
      </c>
      <c r="G30" s="22">
        <v>0</v>
      </c>
      <c r="H30" s="22">
        <v>6.23</v>
      </c>
      <c r="I30" s="22">
        <v>7.43</v>
      </c>
      <c r="J30" s="22">
        <v>0.56479999999999997</v>
      </c>
      <c r="K30" s="22">
        <v>4.3700000000000003E-2</v>
      </c>
      <c r="L30" s="22">
        <v>0.50160000000000005</v>
      </c>
      <c r="M30" s="22">
        <v>1.3100000000000001E-2</v>
      </c>
      <c r="N30" s="22">
        <v>0</v>
      </c>
      <c r="O30" s="22">
        <v>100.11</v>
      </c>
      <c r="P30" s="22">
        <v>2.6948318793720176</v>
      </c>
      <c r="Q30" s="22">
        <v>1.2994966859814265</v>
      </c>
      <c r="R30" s="22">
        <v>1.1234749142155141E-2</v>
      </c>
      <c r="S30" s="22">
        <v>0</v>
      </c>
      <c r="T30" s="22">
        <v>0.2982082482712804</v>
      </c>
      <c r="U30" s="22">
        <v>0.64358988216878821</v>
      </c>
      <c r="V30" s="22">
        <v>3.2187931572856834E-2</v>
      </c>
      <c r="W30" s="22">
        <v>7.6505201639661725E-4</v>
      </c>
      <c r="X30" s="22">
        <v>1.299425598317171E-2</v>
      </c>
      <c r="Y30" s="22">
        <v>66.077935534178863</v>
      </c>
      <c r="Z30" s="22">
        <v>30.617301407268286</v>
      </c>
      <c r="AA30" s="22">
        <v>0.66077935534178867</v>
      </c>
      <c r="AB30" s="22">
        <v>0.30617301407268288</v>
      </c>
      <c r="AC30" s="22">
        <v>3.3047630585528518</v>
      </c>
      <c r="AD30" s="22"/>
      <c r="AE30" s="22"/>
      <c r="AF30" s="22"/>
      <c r="AG30" s="22"/>
    </row>
    <row r="31" spans="1:33" s="8" customFormat="1" x14ac:dyDescent="0.3">
      <c r="A31" s="13" t="s">
        <v>299</v>
      </c>
      <c r="B31" s="10" t="s">
        <v>381</v>
      </c>
      <c r="C31" s="22">
        <v>59.44</v>
      </c>
      <c r="D31" s="22">
        <v>25.69</v>
      </c>
      <c r="E31" s="22">
        <v>0.3125</v>
      </c>
      <c r="F31" s="22">
        <v>0</v>
      </c>
      <c r="G31" s="22">
        <v>1.3100000000000001E-2</v>
      </c>
      <c r="H31" s="22">
        <v>7.17</v>
      </c>
      <c r="I31" s="22">
        <v>6.98</v>
      </c>
      <c r="J31" s="22">
        <v>0.48899999999999999</v>
      </c>
      <c r="K31" s="22">
        <v>6.1999999999999998E-3</v>
      </c>
      <c r="L31" s="22">
        <v>0.28029999999999999</v>
      </c>
      <c r="M31" s="22">
        <v>0</v>
      </c>
      <c r="N31" s="22">
        <v>0</v>
      </c>
      <c r="O31" s="22">
        <v>100.39</v>
      </c>
      <c r="P31" s="22">
        <v>2.6490899106658397</v>
      </c>
      <c r="Q31" s="22">
        <v>1.3494030255149436</v>
      </c>
      <c r="R31" s="22">
        <v>1.1647360766472553E-2</v>
      </c>
      <c r="S31" s="22">
        <v>8.7021373181756412E-4</v>
      </c>
      <c r="T31" s="22">
        <v>0.34237205926758674</v>
      </c>
      <c r="U31" s="22">
        <v>0.60314727661378054</v>
      </c>
      <c r="V31" s="22">
        <v>2.7800640057737303E-2</v>
      </c>
      <c r="W31" s="22">
        <v>1.0828013062696592E-4</v>
      </c>
      <c r="X31" s="22">
        <v>7.2437681636423733E-3</v>
      </c>
      <c r="Y31" s="22">
        <v>61.968036362536978</v>
      </c>
      <c r="Z31" s="22">
        <v>35.17569429696028</v>
      </c>
      <c r="AA31" s="22">
        <v>0.61968036362536982</v>
      </c>
      <c r="AB31" s="22">
        <v>0.3517569429696028</v>
      </c>
      <c r="AC31" s="22">
        <v>2.8562693405027413</v>
      </c>
      <c r="AD31" s="22"/>
      <c r="AE31" s="22"/>
      <c r="AF31" s="22"/>
      <c r="AG31" s="22"/>
    </row>
    <row r="32" spans="1:33" s="8" customFormat="1" x14ac:dyDescent="0.3">
      <c r="A32" s="13" t="s">
        <v>300</v>
      </c>
      <c r="B32" s="10" t="s">
        <v>381</v>
      </c>
      <c r="C32" s="22">
        <v>61.52</v>
      </c>
      <c r="D32" s="22">
        <v>24.1</v>
      </c>
      <c r="E32" s="22">
        <v>0.1852</v>
      </c>
      <c r="F32" s="22">
        <v>2.8199999999999999E-2</v>
      </c>
      <c r="G32" s="22">
        <v>0</v>
      </c>
      <c r="H32" s="22">
        <v>5.5</v>
      </c>
      <c r="I32" s="22">
        <v>7.97</v>
      </c>
      <c r="J32" s="22">
        <v>0.65339999999999998</v>
      </c>
      <c r="K32" s="22">
        <v>5.3999999999999999E-2</v>
      </c>
      <c r="L32" s="22">
        <v>0.38479999999999998</v>
      </c>
      <c r="M32" s="22">
        <v>0</v>
      </c>
      <c r="N32" s="22">
        <v>2.29E-2</v>
      </c>
      <c r="O32" s="22">
        <v>100.41</v>
      </c>
      <c r="P32" s="22">
        <v>2.7329938463183558</v>
      </c>
      <c r="Q32" s="22">
        <v>1.2618247658521167</v>
      </c>
      <c r="R32" s="22">
        <v>6.8805462334525259E-3</v>
      </c>
      <c r="S32" s="22">
        <v>0</v>
      </c>
      <c r="T32" s="22">
        <v>0.26178591604713214</v>
      </c>
      <c r="U32" s="22">
        <v>0.68648444203228443</v>
      </c>
      <c r="V32" s="22">
        <v>3.7027935202431687E-2</v>
      </c>
      <c r="W32" s="22">
        <v>9.4005934391776051E-4</v>
      </c>
      <c r="X32" s="22">
        <v>9.9124483432529199E-3</v>
      </c>
      <c r="Y32" s="22">
        <v>69.672752577874704</v>
      </c>
      <c r="Z32" s="22">
        <v>26.569204253381098</v>
      </c>
      <c r="AA32" s="22">
        <v>0.69672752577874708</v>
      </c>
      <c r="AB32" s="22">
        <v>0.26569204253381096</v>
      </c>
      <c r="AC32" s="22">
        <v>3.7580431687442002</v>
      </c>
      <c r="AD32" s="22"/>
      <c r="AE32" s="22"/>
      <c r="AF32" s="22"/>
      <c r="AG32" s="22"/>
    </row>
    <row r="33" spans="1:33" s="8" customFormat="1" x14ac:dyDescent="0.3">
      <c r="A33" s="13" t="s">
        <v>301</v>
      </c>
      <c r="B33" s="10" t="s">
        <v>381</v>
      </c>
      <c r="C33" s="22">
        <v>59.69</v>
      </c>
      <c r="D33" s="22">
        <v>25.49</v>
      </c>
      <c r="E33" s="22">
        <v>0.1376</v>
      </c>
      <c r="F33" s="22">
        <v>0</v>
      </c>
      <c r="G33" s="22">
        <v>0.01</v>
      </c>
      <c r="H33" s="22">
        <v>6.92</v>
      </c>
      <c r="I33" s="22">
        <v>7.27</v>
      </c>
      <c r="J33" s="22">
        <v>0.50719999999999998</v>
      </c>
      <c r="K33" s="22">
        <v>4.1799999999999997E-2</v>
      </c>
      <c r="L33" s="22">
        <v>0.30740000000000001</v>
      </c>
      <c r="M33" s="22">
        <v>0</v>
      </c>
      <c r="N33" s="22">
        <v>0</v>
      </c>
      <c r="O33" s="22">
        <v>100.38</v>
      </c>
      <c r="P33" s="22">
        <v>2.659489636043284</v>
      </c>
      <c r="Q33" s="22">
        <v>1.3385242270758335</v>
      </c>
      <c r="R33" s="22">
        <v>5.1271351474874334E-3</v>
      </c>
      <c r="S33" s="22">
        <v>6.6409997201661729E-4</v>
      </c>
      <c r="T33" s="22">
        <v>0.33034221713267015</v>
      </c>
      <c r="U33" s="22">
        <v>0.62803114983746533</v>
      </c>
      <c r="V33" s="22">
        <v>2.8827302545728451E-2</v>
      </c>
      <c r="W33" s="22">
        <v>7.298139976935525E-4</v>
      </c>
      <c r="X33" s="22">
        <v>7.9418948582153873E-3</v>
      </c>
      <c r="Y33" s="22">
        <v>63.617374788193771</v>
      </c>
      <c r="Z33" s="22">
        <v>33.462519559946642</v>
      </c>
      <c r="AA33" s="22">
        <v>0.6361737478819377</v>
      </c>
      <c r="AB33" s="22">
        <v>0.33462519559946641</v>
      </c>
      <c r="AC33" s="22">
        <v>2.9201056518595894</v>
      </c>
      <c r="AD33" s="22"/>
      <c r="AE33" s="22"/>
      <c r="AF33" s="22"/>
      <c r="AG33" s="22"/>
    </row>
    <row r="34" spans="1:33" s="8" customFormat="1" x14ac:dyDescent="0.3">
      <c r="A34" s="13" t="s">
        <v>302</v>
      </c>
      <c r="B34" s="10" t="s">
        <v>381</v>
      </c>
      <c r="C34" s="22">
        <v>60.24</v>
      </c>
      <c r="D34" s="22">
        <v>24.94</v>
      </c>
      <c r="E34" s="22">
        <v>0.15959999999999999</v>
      </c>
      <c r="F34" s="22">
        <v>0</v>
      </c>
      <c r="G34" s="22">
        <v>1.17E-2</v>
      </c>
      <c r="H34" s="22">
        <v>6.58</v>
      </c>
      <c r="I34" s="22">
        <v>7.29</v>
      </c>
      <c r="J34" s="22">
        <v>0.55289999999999995</v>
      </c>
      <c r="K34" s="22">
        <v>6.0600000000000001E-2</v>
      </c>
      <c r="L34" s="22">
        <v>0.186</v>
      </c>
      <c r="M34" s="22">
        <v>0</v>
      </c>
      <c r="N34" s="22">
        <v>1.2800000000000001E-2</v>
      </c>
      <c r="O34" s="22">
        <v>100.03</v>
      </c>
      <c r="P34" s="22">
        <v>2.6874399770896638</v>
      </c>
      <c r="Q34" s="22">
        <v>1.3113237791240968</v>
      </c>
      <c r="R34" s="22">
        <v>5.95451378617598E-3</v>
      </c>
      <c r="S34" s="22">
        <v>7.7799429151748404E-4</v>
      </c>
      <c r="T34" s="22">
        <v>0.31451471198033748</v>
      </c>
      <c r="U34" s="22">
        <v>0.63056721835790797</v>
      </c>
      <c r="V34" s="22">
        <v>3.1465050845033232E-2</v>
      </c>
      <c r="W34" s="22">
        <v>1.0594137807451009E-3</v>
      </c>
      <c r="X34" s="22">
        <v>4.8116086942803209E-3</v>
      </c>
      <c r="Y34" s="22">
        <v>64.57110927667317</v>
      </c>
      <c r="Z34" s="22">
        <v>32.206818313978204</v>
      </c>
      <c r="AA34" s="22">
        <v>0.64571109276673166</v>
      </c>
      <c r="AB34" s="22">
        <v>0.32206818313978203</v>
      </c>
      <c r="AC34" s="22">
        <v>3.2220724093486153</v>
      </c>
      <c r="AD34" s="22"/>
      <c r="AE34" s="22"/>
      <c r="AF34" s="22"/>
      <c r="AG34" s="22"/>
    </row>
    <row r="35" spans="1:33" s="8" customFormat="1" x14ac:dyDescent="0.3">
      <c r="A35" s="13" t="s">
        <v>303</v>
      </c>
      <c r="B35" s="10" t="s">
        <v>381</v>
      </c>
      <c r="C35" s="22">
        <v>59.55</v>
      </c>
      <c r="D35" s="22">
        <v>25.38</v>
      </c>
      <c r="E35" s="22">
        <v>0.19350000000000001</v>
      </c>
      <c r="F35" s="22">
        <v>5.2600000000000001E-2</v>
      </c>
      <c r="G35" s="22">
        <v>1.7299999999999999E-2</v>
      </c>
      <c r="H35" s="22">
        <v>6.99</v>
      </c>
      <c r="I35" s="22">
        <v>7.26</v>
      </c>
      <c r="J35" s="22">
        <v>0.51359999999999995</v>
      </c>
      <c r="K35" s="22">
        <v>6.1800000000000001E-2</v>
      </c>
      <c r="L35" s="22">
        <v>0.2772</v>
      </c>
      <c r="M35" s="22">
        <v>1.0200000000000001E-2</v>
      </c>
      <c r="N35" s="22">
        <v>5.2299999999999999E-2</v>
      </c>
      <c r="O35" s="22">
        <v>100.36</v>
      </c>
      <c r="P35" s="22">
        <v>2.6585396490655002</v>
      </c>
      <c r="Q35" s="22">
        <v>1.3354039948659926</v>
      </c>
      <c r="R35" s="22">
        <v>7.2244028166525863E-3</v>
      </c>
      <c r="S35" s="22">
        <v>1.1511826025228E-3</v>
      </c>
      <c r="T35" s="22">
        <v>0.33434883409809668</v>
      </c>
      <c r="U35" s="22">
        <v>0.62841717683759757</v>
      </c>
      <c r="V35" s="22">
        <v>2.9249229412237128E-2</v>
      </c>
      <c r="W35" s="22">
        <v>1.081157672491839E-3</v>
      </c>
      <c r="X35" s="22">
        <v>7.1759292553286941E-3</v>
      </c>
      <c r="Y35" s="22">
        <v>63.347532505366708</v>
      </c>
      <c r="Z35" s="22">
        <v>33.704001763201731</v>
      </c>
      <c r="AA35" s="22">
        <v>0.6334753250536671</v>
      </c>
      <c r="AB35" s="22">
        <v>0.3370400176320173</v>
      </c>
      <c r="AC35" s="22">
        <v>2.9484657314315541</v>
      </c>
      <c r="AD35" s="22"/>
      <c r="AE35" s="22"/>
      <c r="AF35" s="22"/>
      <c r="AG35" s="22"/>
    </row>
    <row r="36" spans="1:33" s="8" customFormat="1" x14ac:dyDescent="0.3">
      <c r="A36" s="13" t="s">
        <v>304</v>
      </c>
      <c r="B36" s="10" t="s">
        <v>381</v>
      </c>
      <c r="C36" s="22">
        <v>60.79</v>
      </c>
      <c r="D36" s="22">
        <v>24.59</v>
      </c>
      <c r="E36" s="22">
        <v>0.15890000000000001</v>
      </c>
      <c r="F36" s="22">
        <v>3.04E-2</v>
      </c>
      <c r="G36" s="22">
        <v>0</v>
      </c>
      <c r="H36" s="22">
        <v>6.09</v>
      </c>
      <c r="I36" s="22">
        <v>7.64</v>
      </c>
      <c r="J36" s="22">
        <v>0.61509999999999998</v>
      </c>
      <c r="K36" s="22">
        <v>6.7299999999999999E-2</v>
      </c>
      <c r="L36" s="22">
        <v>0.37340000000000001</v>
      </c>
      <c r="M36" s="22">
        <v>0</v>
      </c>
      <c r="N36" s="22">
        <v>0</v>
      </c>
      <c r="O36" s="22">
        <v>100.35</v>
      </c>
      <c r="P36" s="22">
        <v>2.7055119189372885</v>
      </c>
      <c r="Q36" s="22">
        <v>1.2898390298757767</v>
      </c>
      <c r="R36" s="22">
        <v>5.9142654543343394E-3</v>
      </c>
      <c r="S36" s="22">
        <v>0</v>
      </c>
      <c r="T36" s="22">
        <v>0.29039949865475462</v>
      </c>
      <c r="U36" s="22">
        <v>0.65926605887420353</v>
      </c>
      <c r="V36" s="22">
        <v>3.4921353908555081E-2</v>
      </c>
      <c r="W36" s="22">
        <v>1.1737390563765231E-3</v>
      </c>
      <c r="X36" s="22">
        <v>9.6364077549116953E-3</v>
      </c>
      <c r="Y36" s="22">
        <v>66.958645419292054</v>
      </c>
      <c r="Z36" s="22">
        <v>29.494552007680717</v>
      </c>
      <c r="AA36" s="22">
        <v>0.66958645419292051</v>
      </c>
      <c r="AB36" s="22">
        <v>0.29494552007680719</v>
      </c>
      <c r="AC36" s="22">
        <v>3.5468025730272328</v>
      </c>
      <c r="AD36" s="22"/>
      <c r="AE36" s="22"/>
      <c r="AF36" s="22"/>
      <c r="AG36" s="22"/>
    </row>
    <row r="37" spans="1:33" s="8" customFormat="1" x14ac:dyDescent="0.3">
      <c r="A37" s="13" t="s">
        <v>305</v>
      </c>
      <c r="B37" s="10" t="s">
        <v>381</v>
      </c>
      <c r="C37" s="22">
        <v>60.78</v>
      </c>
      <c r="D37" s="22">
        <v>24.66</v>
      </c>
      <c r="E37" s="22">
        <v>0.12920000000000001</v>
      </c>
      <c r="F37" s="22">
        <v>1.2E-2</v>
      </c>
      <c r="G37" s="22">
        <v>1.6E-2</v>
      </c>
      <c r="H37" s="22">
        <v>5.99</v>
      </c>
      <c r="I37" s="22">
        <v>7.8</v>
      </c>
      <c r="J37" s="22">
        <v>0.64529999999999998</v>
      </c>
      <c r="K37" s="22">
        <v>9.5299999999999996E-2</v>
      </c>
      <c r="L37" s="22">
        <v>0.52</v>
      </c>
      <c r="M37" s="22">
        <v>0</v>
      </c>
      <c r="N37" s="22">
        <v>1.35E-2</v>
      </c>
      <c r="O37" s="22">
        <v>100.66</v>
      </c>
      <c r="P37" s="22">
        <v>2.7010701964689456</v>
      </c>
      <c r="Q37" s="22">
        <v>1.2915996686076128</v>
      </c>
      <c r="R37" s="22">
        <v>4.8017251435688241E-3</v>
      </c>
      <c r="S37" s="22">
        <v>1.0598194767509033E-3</v>
      </c>
      <c r="T37" s="22">
        <v>0.28520902178655089</v>
      </c>
      <c r="U37" s="22">
        <v>0.67207823107373388</v>
      </c>
      <c r="V37" s="22">
        <v>3.6581783756735008E-2</v>
      </c>
      <c r="W37" s="22">
        <v>1.6596146487931715E-3</v>
      </c>
      <c r="X37" s="22">
        <v>1.3399915679791929E-2</v>
      </c>
      <c r="Y37" s="22">
        <v>67.622413649326148</v>
      </c>
      <c r="Z37" s="22">
        <v>28.696841462871141</v>
      </c>
      <c r="AA37" s="22">
        <v>0.67622413649326152</v>
      </c>
      <c r="AB37" s="22">
        <v>0.28696841462871142</v>
      </c>
      <c r="AC37" s="22">
        <v>3.6807448878027107</v>
      </c>
      <c r="AD37" s="22"/>
      <c r="AE37" s="22"/>
      <c r="AF37" s="22"/>
      <c r="AG37" s="22"/>
    </row>
    <row r="38" spans="1:33" s="8" customFormat="1" x14ac:dyDescent="0.3">
      <c r="A38" s="13" t="s">
        <v>306</v>
      </c>
      <c r="B38" s="10" t="s">
        <v>381</v>
      </c>
      <c r="C38" s="22">
        <v>58.88</v>
      </c>
      <c r="D38" s="22">
        <v>26.32</v>
      </c>
      <c r="E38" s="22">
        <v>0.12429999999999999</v>
      </c>
      <c r="F38" s="22">
        <v>1.03E-2</v>
      </c>
      <c r="G38" s="22">
        <v>1.5599999999999999E-2</v>
      </c>
      <c r="H38" s="22">
        <v>7.42</v>
      </c>
      <c r="I38" s="22">
        <v>6.83</v>
      </c>
      <c r="J38" s="22">
        <v>0.46350000000000002</v>
      </c>
      <c r="K38" s="22">
        <v>8.4400000000000003E-2</v>
      </c>
      <c r="L38" s="22">
        <v>0.3659</v>
      </c>
      <c r="M38" s="22">
        <v>1.6899999999999998E-2</v>
      </c>
      <c r="N38" s="22">
        <v>0</v>
      </c>
      <c r="O38" s="22">
        <v>100.54</v>
      </c>
      <c r="P38" s="22">
        <v>2.62374404252177</v>
      </c>
      <c r="Q38" s="22">
        <v>1.3822901921208983</v>
      </c>
      <c r="R38" s="22">
        <v>4.6321690536362571E-3</v>
      </c>
      <c r="S38" s="22">
        <v>1.03613179579689E-3</v>
      </c>
      <c r="T38" s="22">
        <v>0.35425731845395358</v>
      </c>
      <c r="U38" s="22">
        <v>0.59009837483246497</v>
      </c>
      <c r="V38" s="22">
        <v>2.6347016323973536E-2</v>
      </c>
      <c r="W38" s="22">
        <v>1.4737889447902065E-3</v>
      </c>
      <c r="X38" s="22">
        <v>9.4545229487162426E-3</v>
      </c>
      <c r="Y38" s="22">
        <v>60.790844507821653</v>
      </c>
      <c r="Z38" s="22">
        <v>36.494934540374445</v>
      </c>
      <c r="AA38" s="22">
        <v>0.60790844507821651</v>
      </c>
      <c r="AB38" s="22">
        <v>0.36494934540374446</v>
      </c>
      <c r="AC38" s="22">
        <v>2.7142209518039109</v>
      </c>
      <c r="AD38" s="22"/>
      <c r="AE38" s="22"/>
      <c r="AF38" s="22"/>
      <c r="AG38" s="22"/>
    </row>
    <row r="39" spans="1:33" s="8" customFormat="1" x14ac:dyDescent="0.3">
      <c r="A39" s="13" t="s">
        <v>307</v>
      </c>
      <c r="B39" s="10" t="s">
        <v>381</v>
      </c>
      <c r="C39" s="22">
        <v>60.95</v>
      </c>
      <c r="D39" s="22">
        <v>24.88</v>
      </c>
      <c r="E39" s="22">
        <v>0.2205</v>
      </c>
      <c r="F39" s="22">
        <v>2.18E-2</v>
      </c>
      <c r="G39" s="22">
        <v>0</v>
      </c>
      <c r="H39" s="22">
        <v>6.1</v>
      </c>
      <c r="I39" s="22">
        <v>7.7</v>
      </c>
      <c r="J39" s="22">
        <v>0.65800000000000003</v>
      </c>
      <c r="K39" s="22">
        <v>0.10929999999999999</v>
      </c>
      <c r="L39" s="22">
        <v>0.3861</v>
      </c>
      <c r="M39" s="22">
        <v>8.6E-3</v>
      </c>
      <c r="N39" s="22">
        <v>0</v>
      </c>
      <c r="O39" s="22">
        <v>101.03</v>
      </c>
      <c r="P39" s="22">
        <v>2.6975616942008478</v>
      </c>
      <c r="Q39" s="22">
        <v>1.2977998793669805</v>
      </c>
      <c r="R39" s="22">
        <v>8.1614228168255757E-3</v>
      </c>
      <c r="S39" s="22">
        <v>0</v>
      </c>
      <c r="T39" s="22">
        <v>0.28926026016928846</v>
      </c>
      <c r="U39" s="22">
        <v>0.66075194756795996</v>
      </c>
      <c r="V39" s="22">
        <v>3.7149383201972551E-2</v>
      </c>
      <c r="W39" s="22">
        <v>1.8956450520116043E-3</v>
      </c>
      <c r="X39" s="22">
        <v>9.9087991247422368E-3</v>
      </c>
      <c r="Y39" s="22">
        <v>66.934527602446195</v>
      </c>
      <c r="Z39" s="22">
        <v>29.302219902425083</v>
      </c>
      <c r="AA39" s="22">
        <v>0.66934527602446192</v>
      </c>
      <c r="AB39" s="22">
        <v>0.29302219902425081</v>
      </c>
      <c r="AC39" s="22">
        <v>3.763252495128715</v>
      </c>
      <c r="AD39" s="22"/>
      <c r="AE39" s="22"/>
      <c r="AF39" s="22"/>
      <c r="AG39" s="22"/>
    </row>
    <row r="40" spans="1:33" s="8" customFormat="1" x14ac:dyDescent="0.3">
      <c r="A40" s="13" t="s">
        <v>308</v>
      </c>
      <c r="B40" s="10" t="s">
        <v>381</v>
      </c>
      <c r="C40" s="22">
        <v>62.24</v>
      </c>
      <c r="D40" s="22">
        <v>24.03</v>
      </c>
      <c r="E40" s="22">
        <v>0.1172</v>
      </c>
      <c r="F40" s="22">
        <v>2.5700000000000001E-2</v>
      </c>
      <c r="G40" s="22">
        <v>1.17E-2</v>
      </c>
      <c r="H40" s="22">
        <v>5.08</v>
      </c>
      <c r="I40" s="22">
        <v>8.0399999999999991</v>
      </c>
      <c r="J40" s="22">
        <v>0.76880000000000004</v>
      </c>
      <c r="K40" s="22">
        <v>2.69E-2</v>
      </c>
      <c r="L40" s="22">
        <v>0.22889999999999999</v>
      </c>
      <c r="M40" s="22">
        <v>0</v>
      </c>
      <c r="N40" s="22">
        <v>3.9600000000000003E-2</v>
      </c>
      <c r="O40" s="22">
        <v>100.61</v>
      </c>
      <c r="P40" s="22">
        <v>2.7517271899464113</v>
      </c>
      <c r="Q40" s="22">
        <v>1.2521294764368121</v>
      </c>
      <c r="R40" s="22">
        <v>4.3333424460426841E-3</v>
      </c>
      <c r="S40" s="22">
        <v>7.7100712509633941E-4</v>
      </c>
      <c r="T40" s="22">
        <v>0.24063609146307113</v>
      </c>
      <c r="U40" s="22">
        <v>0.68919463911549017</v>
      </c>
      <c r="V40" s="22">
        <v>4.3358794964395868E-2</v>
      </c>
      <c r="W40" s="22">
        <v>4.6604435814355218E-4</v>
      </c>
      <c r="X40" s="22">
        <v>5.8682030196628215E-3</v>
      </c>
      <c r="Y40" s="22">
        <v>70.818131620454707</v>
      </c>
      <c r="Z40" s="22">
        <v>24.72653939928264</v>
      </c>
      <c r="AA40" s="22">
        <v>0.70818131620454705</v>
      </c>
      <c r="AB40" s="22">
        <v>0.2472653939928264</v>
      </c>
      <c r="AC40" s="22">
        <v>4.4553289802626406</v>
      </c>
      <c r="AD40" s="22"/>
      <c r="AE40" s="22"/>
      <c r="AF40" s="22"/>
      <c r="AG40" s="22"/>
    </row>
    <row r="41" spans="1:33" s="8" customFormat="1" x14ac:dyDescent="0.3">
      <c r="A41" s="13" t="s">
        <v>309</v>
      </c>
      <c r="B41" s="10" t="s">
        <v>381</v>
      </c>
      <c r="C41" s="22">
        <v>56.89</v>
      </c>
      <c r="D41" s="22">
        <v>27.35</v>
      </c>
      <c r="E41" s="22">
        <v>0.1313</v>
      </c>
      <c r="F41" s="22">
        <v>2.5000000000000001E-2</v>
      </c>
      <c r="G41" s="22">
        <v>0</v>
      </c>
      <c r="H41" s="22">
        <v>8.86</v>
      </c>
      <c r="I41" s="22">
        <v>6.2</v>
      </c>
      <c r="J41" s="22">
        <v>0.29549999999999998</v>
      </c>
      <c r="K41" s="22">
        <v>6.6600000000000006E-2</v>
      </c>
      <c r="L41" s="22">
        <v>0.44840000000000002</v>
      </c>
      <c r="M41" s="22">
        <v>0</v>
      </c>
      <c r="N41" s="22">
        <v>0</v>
      </c>
      <c r="O41" s="22">
        <v>100.27</v>
      </c>
      <c r="P41" s="22">
        <v>2.5537115517339632</v>
      </c>
      <c r="Q41" s="22">
        <v>1.4469479717664107</v>
      </c>
      <c r="R41" s="22">
        <v>4.9290161528663E-3</v>
      </c>
      <c r="S41" s="22">
        <v>0</v>
      </c>
      <c r="T41" s="22">
        <v>0.42611899162716349</v>
      </c>
      <c r="U41" s="22">
        <v>0.53960709021245123</v>
      </c>
      <c r="V41" s="22">
        <v>1.6920820966163343E-2</v>
      </c>
      <c r="W41" s="22">
        <v>1.1715189558100041E-3</v>
      </c>
      <c r="X41" s="22">
        <v>1.1671456557311475E-2</v>
      </c>
      <c r="Y41" s="22">
        <v>54.913630590163834</v>
      </c>
      <c r="Z41" s="22">
        <v>43.364405913299528</v>
      </c>
      <c r="AA41" s="22">
        <v>0.54913630590163831</v>
      </c>
      <c r="AB41" s="22">
        <v>0.43364405913299531</v>
      </c>
      <c r="AC41" s="22">
        <v>1.7219634965366368</v>
      </c>
      <c r="AD41" s="22"/>
      <c r="AE41" s="22"/>
      <c r="AF41" s="22"/>
      <c r="AG41" s="22"/>
    </row>
    <row r="42" spans="1:33" s="8" customFormat="1" x14ac:dyDescent="0.3">
      <c r="A42" s="13" t="s">
        <v>310</v>
      </c>
      <c r="B42" s="10" t="s">
        <v>381</v>
      </c>
      <c r="C42" s="22">
        <v>61.03</v>
      </c>
      <c r="D42" s="22">
        <v>24.66</v>
      </c>
      <c r="E42" s="22">
        <v>0.1668</v>
      </c>
      <c r="F42" s="22">
        <v>1.5100000000000001E-2</v>
      </c>
      <c r="G42" s="22">
        <v>0.01</v>
      </c>
      <c r="H42" s="22">
        <v>6.13</v>
      </c>
      <c r="I42" s="22">
        <v>7.71</v>
      </c>
      <c r="J42" s="22">
        <v>0.58779999999999999</v>
      </c>
      <c r="K42" s="22">
        <v>6.1600000000000002E-2</v>
      </c>
      <c r="L42" s="22">
        <v>0.34839999999999999</v>
      </c>
      <c r="M42" s="22">
        <v>2.3599999999999999E-2</v>
      </c>
      <c r="N42" s="22">
        <v>1.95E-2</v>
      </c>
      <c r="O42" s="22">
        <v>100.76</v>
      </c>
      <c r="P42" s="22">
        <v>2.7056292294718403</v>
      </c>
      <c r="Q42" s="22">
        <v>1.2884799408353913</v>
      </c>
      <c r="R42" s="22">
        <v>6.1841578508696577E-3</v>
      </c>
      <c r="S42" s="22">
        <v>6.607872440519409E-4</v>
      </c>
      <c r="T42" s="22">
        <v>0.29117001451074059</v>
      </c>
      <c r="U42" s="22">
        <v>0.66271887637793248</v>
      </c>
      <c r="V42" s="22">
        <v>3.3241646877341512E-2</v>
      </c>
      <c r="W42" s="22">
        <v>1.0701503748454799E-3</v>
      </c>
      <c r="X42" s="22">
        <v>8.9562581950875918E-3</v>
      </c>
      <c r="Y42" s="22">
        <v>67.135890444412581</v>
      </c>
      <c r="Z42" s="22">
        <v>29.496606919859907</v>
      </c>
      <c r="AA42" s="22">
        <v>0.67135890444412583</v>
      </c>
      <c r="AB42" s="22">
        <v>0.29496606919859908</v>
      </c>
      <c r="AC42" s="22">
        <v>3.367502635727492</v>
      </c>
      <c r="AD42" s="22"/>
      <c r="AE42" s="22"/>
      <c r="AF42" s="22"/>
      <c r="AG42" s="22"/>
    </row>
    <row r="43" spans="1:33" s="8" customFormat="1" x14ac:dyDescent="0.3">
      <c r="A43" s="13" t="s">
        <v>311</v>
      </c>
      <c r="B43" s="10" t="s">
        <v>381</v>
      </c>
      <c r="C43" s="22">
        <v>59.97</v>
      </c>
      <c r="D43" s="22">
        <v>25.39</v>
      </c>
      <c r="E43" s="22">
        <v>0.19</v>
      </c>
      <c r="F43" s="22">
        <v>0</v>
      </c>
      <c r="G43" s="22">
        <v>1.7399999999999999E-2</v>
      </c>
      <c r="H43" s="22">
        <v>6.9</v>
      </c>
      <c r="I43" s="22">
        <v>7.36</v>
      </c>
      <c r="J43" s="22">
        <v>0.50190000000000001</v>
      </c>
      <c r="K43" s="22">
        <v>3.7199999999999997E-2</v>
      </c>
      <c r="L43" s="22">
        <v>0.1004</v>
      </c>
      <c r="M43" s="22">
        <v>0</v>
      </c>
      <c r="N43" s="22">
        <v>0</v>
      </c>
      <c r="O43" s="22">
        <v>100.47</v>
      </c>
      <c r="P43" s="22">
        <v>2.6663418266532162</v>
      </c>
      <c r="Q43" s="22">
        <v>1.3304671466712938</v>
      </c>
      <c r="R43" s="22">
        <v>7.0647205161382303E-3</v>
      </c>
      <c r="S43" s="22">
        <v>1.1531021011919212E-3</v>
      </c>
      <c r="T43" s="22">
        <v>0.32869426666529478</v>
      </c>
      <c r="U43" s="22">
        <v>0.63446788133287235</v>
      </c>
      <c r="V43" s="22">
        <v>2.8466037044803182E-2</v>
      </c>
      <c r="W43" s="22">
        <v>6.4813265058491758E-4</v>
      </c>
      <c r="X43" s="22">
        <v>2.5884455645779621E-3</v>
      </c>
      <c r="Y43" s="22">
        <v>63.982437258515283</v>
      </c>
      <c r="Z43" s="22">
        <v>33.146926602439343</v>
      </c>
      <c r="AA43" s="22">
        <v>0.63982437258515279</v>
      </c>
      <c r="AB43" s="22">
        <v>0.33146926602439342</v>
      </c>
      <c r="AC43" s="22">
        <v>2.8706361390453679</v>
      </c>
      <c r="AD43" s="22"/>
      <c r="AE43" s="22"/>
      <c r="AF43" s="22"/>
      <c r="AG43" s="22"/>
    </row>
    <row r="44" spans="1:33" s="8" customFormat="1" x14ac:dyDescent="0.3">
      <c r="A44" s="13" t="s">
        <v>312</v>
      </c>
      <c r="B44" s="10" t="s">
        <v>381</v>
      </c>
      <c r="C44" s="22">
        <v>61.52</v>
      </c>
      <c r="D44" s="22">
        <v>24.16</v>
      </c>
      <c r="E44" s="22">
        <v>0.126</v>
      </c>
      <c r="F44" s="22">
        <v>1.8100000000000002E-2</v>
      </c>
      <c r="G44" s="22">
        <v>2.6800000000000001E-2</v>
      </c>
      <c r="H44" s="22">
        <v>5.39</v>
      </c>
      <c r="I44" s="22">
        <v>7.94</v>
      </c>
      <c r="J44" s="22">
        <v>0.70099999999999996</v>
      </c>
      <c r="K44" s="22">
        <v>3.9699999999999999E-2</v>
      </c>
      <c r="L44" s="22">
        <v>0.27</v>
      </c>
      <c r="M44" s="22">
        <v>3.9800000000000002E-2</v>
      </c>
      <c r="N44" s="22">
        <v>0</v>
      </c>
      <c r="O44" s="22">
        <v>100.24</v>
      </c>
      <c r="P44" s="22">
        <v>2.7343944680003318</v>
      </c>
      <c r="Q44" s="22">
        <v>1.2656145160624452</v>
      </c>
      <c r="R44" s="22">
        <v>4.6835481897426808E-3</v>
      </c>
      <c r="S44" s="22">
        <v>1.7754824041021926E-3</v>
      </c>
      <c r="T44" s="22">
        <v>0.25668167616692383</v>
      </c>
      <c r="U44" s="22">
        <v>0.68425092489766937</v>
      </c>
      <c r="V44" s="22">
        <v>3.9745768239607147E-2</v>
      </c>
      <c r="W44" s="22">
        <v>6.9147189114143542E-4</v>
      </c>
      <c r="X44" s="22">
        <v>6.9587646851195385E-3</v>
      </c>
      <c r="Y44" s="22">
        <v>69.773224975192548</v>
      </c>
      <c r="Z44" s="22">
        <v>26.173889850251481</v>
      </c>
      <c r="AA44" s="22">
        <v>0.69773224975192549</v>
      </c>
      <c r="AB44" s="22">
        <v>0.26173889850251481</v>
      </c>
      <c r="AC44" s="22">
        <v>4.052885174555966</v>
      </c>
      <c r="AD44" s="22"/>
      <c r="AE44" s="22"/>
      <c r="AF44" s="22"/>
      <c r="AG44" s="22"/>
    </row>
    <row r="45" spans="1:33" s="8" customFormat="1" x14ac:dyDescent="0.3">
      <c r="A45" s="13" t="s">
        <v>313</v>
      </c>
      <c r="B45" s="10" t="s">
        <v>381</v>
      </c>
      <c r="C45" s="22">
        <v>56.5</v>
      </c>
      <c r="D45" s="22">
        <v>27.68</v>
      </c>
      <c r="E45" s="22">
        <v>0.15920000000000001</v>
      </c>
      <c r="F45" s="22">
        <v>1.72E-2</v>
      </c>
      <c r="G45" s="22">
        <v>0</v>
      </c>
      <c r="H45" s="22">
        <v>9.2899999999999991</v>
      </c>
      <c r="I45" s="22">
        <v>6.08</v>
      </c>
      <c r="J45" s="22">
        <v>0.32550000000000001</v>
      </c>
      <c r="K45" s="22">
        <v>4.8899999999999999E-2</v>
      </c>
      <c r="L45" s="22">
        <v>0.31709999999999999</v>
      </c>
      <c r="M45" s="22">
        <v>3.6200000000000003E-2</v>
      </c>
      <c r="N45" s="22">
        <v>0</v>
      </c>
      <c r="O45" s="22">
        <v>100.45</v>
      </c>
      <c r="P45" s="22">
        <v>2.5346807589006626</v>
      </c>
      <c r="Q45" s="22">
        <v>1.4635264760192417</v>
      </c>
      <c r="R45" s="22">
        <v>5.9727933861690617E-3</v>
      </c>
      <c r="S45" s="22">
        <v>0</v>
      </c>
      <c r="T45" s="22">
        <v>0.44653118605621944</v>
      </c>
      <c r="U45" s="22">
        <v>0.52884505796288628</v>
      </c>
      <c r="V45" s="22">
        <v>1.8627469073560266E-2</v>
      </c>
      <c r="W45" s="22">
        <v>8.596523664588687E-4</v>
      </c>
      <c r="X45" s="22">
        <v>8.2488728427413775E-3</v>
      </c>
      <c r="Y45" s="22">
        <v>53.203529423192883</v>
      </c>
      <c r="Z45" s="22">
        <v>44.922486724613627</v>
      </c>
      <c r="AA45" s="22">
        <v>0.53203529423192886</v>
      </c>
      <c r="AB45" s="22">
        <v>0.44922486724613625</v>
      </c>
      <c r="AC45" s="22">
        <v>1.8739838521934897</v>
      </c>
      <c r="AD45" s="22"/>
      <c r="AE45" s="22"/>
      <c r="AF45" s="22"/>
      <c r="AG45" s="22"/>
    </row>
    <row r="46" spans="1:33" s="8" customFormat="1" x14ac:dyDescent="0.3">
      <c r="A46" s="13" t="s">
        <v>314</v>
      </c>
      <c r="B46" s="10" t="s">
        <v>381</v>
      </c>
      <c r="C46" s="22">
        <v>59.76</v>
      </c>
      <c r="D46" s="22">
        <v>25.6</v>
      </c>
      <c r="E46" s="22">
        <v>0.19670000000000001</v>
      </c>
      <c r="F46" s="22">
        <v>5.5E-2</v>
      </c>
      <c r="G46" s="22">
        <v>1.6299999999999999E-2</v>
      </c>
      <c r="H46" s="22">
        <v>6.99</v>
      </c>
      <c r="I46" s="22">
        <v>7.25</v>
      </c>
      <c r="J46" s="22">
        <v>0.48480000000000001</v>
      </c>
      <c r="K46" s="22">
        <v>7.3800000000000004E-2</v>
      </c>
      <c r="L46" s="22">
        <v>0.2944</v>
      </c>
      <c r="M46" s="22">
        <v>9.4999999999999998E-3</v>
      </c>
      <c r="N46" s="22">
        <v>0</v>
      </c>
      <c r="O46" s="22">
        <v>100.73</v>
      </c>
      <c r="P46" s="22">
        <v>2.6561054508928947</v>
      </c>
      <c r="Q46" s="22">
        <v>1.3410172582765707</v>
      </c>
      <c r="R46" s="22">
        <v>7.3113688188098996E-3</v>
      </c>
      <c r="S46" s="22">
        <v>1.079839145928537E-3</v>
      </c>
      <c r="T46" s="22">
        <v>0.33286885453975801</v>
      </c>
      <c r="U46" s="22">
        <v>0.62477376053076616</v>
      </c>
      <c r="V46" s="22">
        <v>2.7486875373527182E-2</v>
      </c>
      <c r="W46" s="22">
        <v>1.285376245998081E-3</v>
      </c>
      <c r="X46" s="22">
        <v>7.5874540967124605E-3</v>
      </c>
      <c r="Y46" s="22">
        <v>63.420470769700202</v>
      </c>
      <c r="Z46" s="22">
        <v>33.789350310659756</v>
      </c>
      <c r="AA46" s="22">
        <v>0.63420470769700199</v>
      </c>
      <c r="AB46" s="22">
        <v>0.33789350310659755</v>
      </c>
      <c r="AC46" s="22">
        <v>2.7901789196400317</v>
      </c>
      <c r="AD46" s="22"/>
      <c r="AE46" s="22"/>
      <c r="AF46" s="22"/>
      <c r="AG46" s="22"/>
    </row>
    <row r="47" spans="1:33" s="8" customFormat="1" x14ac:dyDescent="0.3">
      <c r="A47" s="13" t="s">
        <v>315</v>
      </c>
      <c r="B47" s="10" t="s">
        <v>381</v>
      </c>
      <c r="C47" s="22">
        <v>62.22</v>
      </c>
      <c r="D47" s="22">
        <v>23.84</v>
      </c>
      <c r="E47" s="22">
        <v>0.1206</v>
      </c>
      <c r="F47" s="22">
        <v>0</v>
      </c>
      <c r="G47" s="22">
        <v>0</v>
      </c>
      <c r="H47" s="22">
        <v>5.04</v>
      </c>
      <c r="I47" s="22">
        <v>8.1</v>
      </c>
      <c r="J47" s="22">
        <v>0.80930000000000002</v>
      </c>
      <c r="K47" s="22">
        <v>3.9699999999999999E-2</v>
      </c>
      <c r="L47" s="22">
        <v>0.126</v>
      </c>
      <c r="M47" s="22">
        <v>3.3599999999999998E-2</v>
      </c>
      <c r="N47" s="22">
        <v>0</v>
      </c>
      <c r="O47" s="22">
        <v>100.33</v>
      </c>
      <c r="P47" s="22">
        <v>2.7569984962438179</v>
      </c>
      <c r="Q47" s="22">
        <v>1.2450088855473542</v>
      </c>
      <c r="R47" s="22">
        <v>4.469031731514376E-3</v>
      </c>
      <c r="S47" s="22">
        <v>0</v>
      </c>
      <c r="T47" s="22">
        <v>0.23927554846574639</v>
      </c>
      <c r="U47" s="22">
        <v>0.69589159654116595</v>
      </c>
      <c r="V47" s="22">
        <v>4.5745049379959699E-2</v>
      </c>
      <c r="W47" s="22">
        <v>6.8934433813350063E-4</v>
      </c>
      <c r="X47" s="22">
        <v>3.2374316953750885E-3</v>
      </c>
      <c r="Y47" s="22">
        <v>70.943311799293028</v>
      </c>
      <c r="Z47" s="22">
        <v>24.393166874157142</v>
      </c>
      <c r="AA47" s="22">
        <v>0.7094331179929303</v>
      </c>
      <c r="AB47" s="22">
        <v>0.24393166874157143</v>
      </c>
      <c r="AC47" s="22">
        <v>4.6635213265498301</v>
      </c>
      <c r="AD47" s="22"/>
      <c r="AE47" s="22"/>
      <c r="AF47" s="22"/>
      <c r="AG47" s="22"/>
    </row>
    <row r="48" spans="1:33" s="8" customFormat="1" x14ac:dyDescent="0.3">
      <c r="A48" s="13" t="s">
        <v>316</v>
      </c>
      <c r="B48" s="10" t="s">
        <v>381</v>
      </c>
      <c r="C48" s="22">
        <v>59.74</v>
      </c>
      <c r="D48" s="22">
        <v>25.39</v>
      </c>
      <c r="E48" s="22">
        <v>0.1656</v>
      </c>
      <c r="F48" s="22">
        <v>2.7900000000000001E-2</v>
      </c>
      <c r="G48" s="22">
        <v>0</v>
      </c>
      <c r="H48" s="22">
        <v>6.94</v>
      </c>
      <c r="I48" s="22">
        <v>7.19</v>
      </c>
      <c r="J48" s="22">
        <v>0.54430000000000001</v>
      </c>
      <c r="K48" s="22">
        <v>7.7600000000000002E-2</v>
      </c>
      <c r="L48" s="22">
        <v>0.47670000000000001</v>
      </c>
      <c r="M48" s="22">
        <v>0</v>
      </c>
      <c r="N48" s="22">
        <v>6.6E-3</v>
      </c>
      <c r="O48" s="22">
        <v>100.57</v>
      </c>
      <c r="P48" s="22">
        <v>2.6615475192438458</v>
      </c>
      <c r="Q48" s="22">
        <v>1.333187964988013</v>
      </c>
      <c r="R48" s="22">
        <v>6.1700537401976575E-3</v>
      </c>
      <c r="S48" s="22">
        <v>0</v>
      </c>
      <c r="T48" s="22">
        <v>0.33127582037536174</v>
      </c>
      <c r="U48" s="22">
        <v>0.62108057630157831</v>
      </c>
      <c r="V48" s="22">
        <v>3.0933949941631702E-2</v>
      </c>
      <c r="W48" s="22">
        <v>1.3547835388031438E-3</v>
      </c>
      <c r="X48" s="22">
        <v>1.2315093254320902E-2</v>
      </c>
      <c r="Y48" s="22">
        <v>63.163497784495362</v>
      </c>
      <c r="Z48" s="22">
        <v>33.690539270987777</v>
      </c>
      <c r="AA48" s="22">
        <v>0.63163497784495359</v>
      </c>
      <c r="AB48" s="22">
        <v>0.33690539270987779</v>
      </c>
      <c r="AC48" s="22">
        <v>3.1459629445168642</v>
      </c>
      <c r="AD48" s="22"/>
      <c r="AE48" s="22"/>
      <c r="AF48" s="22"/>
      <c r="AG48" s="22"/>
    </row>
    <row r="49" spans="1:33" s="8" customFormat="1" x14ac:dyDescent="0.3">
      <c r="A49" s="13" t="s">
        <v>317</v>
      </c>
      <c r="B49" s="10" t="s">
        <v>381</v>
      </c>
      <c r="C49" s="22">
        <v>57.6</v>
      </c>
      <c r="D49" s="22">
        <v>26.92</v>
      </c>
      <c r="E49" s="22">
        <v>0.16339999999999999</v>
      </c>
      <c r="F49" s="22">
        <v>5.62E-2</v>
      </c>
      <c r="G49" s="22">
        <v>0</v>
      </c>
      <c r="H49" s="22">
        <v>8.5</v>
      </c>
      <c r="I49" s="22">
        <v>6.4</v>
      </c>
      <c r="J49" s="22">
        <v>0.37269999999999998</v>
      </c>
      <c r="K49" s="22">
        <v>8.7999999999999995E-2</v>
      </c>
      <c r="L49" s="22">
        <v>0.2334</v>
      </c>
      <c r="M49" s="22">
        <v>0</v>
      </c>
      <c r="N49" s="22">
        <v>0</v>
      </c>
      <c r="O49" s="22">
        <v>100.33</v>
      </c>
      <c r="P49" s="22">
        <v>2.5793909682798204</v>
      </c>
      <c r="Q49" s="22">
        <v>1.4207884711354155</v>
      </c>
      <c r="R49" s="22">
        <v>6.119364907403578E-3</v>
      </c>
      <c r="S49" s="22">
        <v>0</v>
      </c>
      <c r="T49" s="22">
        <v>0.40782597074188209</v>
      </c>
      <c r="U49" s="22">
        <v>0.55567993621817913</v>
      </c>
      <c r="V49" s="22">
        <v>2.1290316714303759E-2</v>
      </c>
      <c r="W49" s="22">
        <v>1.5442462210261527E-3</v>
      </c>
      <c r="X49" s="22">
        <v>6.0606484006815496E-3</v>
      </c>
      <c r="Y49" s="22">
        <v>56.425880081554972</v>
      </c>
      <c r="Z49" s="22">
        <v>41.41221919193049</v>
      </c>
      <c r="AA49" s="22">
        <v>0.56425880081554969</v>
      </c>
      <c r="AB49" s="22">
        <v>0.41412219191930488</v>
      </c>
      <c r="AC49" s="22">
        <v>2.1619007265145305</v>
      </c>
      <c r="AD49" s="22"/>
      <c r="AE49" s="22"/>
      <c r="AF49" s="22"/>
      <c r="AG49" s="22"/>
    </row>
    <row r="50" spans="1:33" s="8" customFormat="1" x14ac:dyDescent="0.3">
      <c r="A50" s="13" t="s">
        <v>318</v>
      </c>
      <c r="B50" s="10" t="s">
        <v>381</v>
      </c>
      <c r="C50" s="22">
        <v>61.89</v>
      </c>
      <c r="D50" s="22">
        <v>23.92</v>
      </c>
      <c r="E50" s="22">
        <v>0.17630000000000001</v>
      </c>
      <c r="F50" s="22">
        <v>0</v>
      </c>
      <c r="G50" s="22">
        <v>1.17E-2</v>
      </c>
      <c r="H50" s="22">
        <v>5.2</v>
      </c>
      <c r="I50" s="22">
        <v>8.09</v>
      </c>
      <c r="J50" s="22">
        <v>0.68469999999999998</v>
      </c>
      <c r="K50" s="22">
        <v>0</v>
      </c>
      <c r="L50" s="22">
        <v>0.28199999999999997</v>
      </c>
      <c r="M50" s="22">
        <v>0.01</v>
      </c>
      <c r="N50" s="22">
        <v>1.2999999999999999E-2</v>
      </c>
      <c r="O50" s="22">
        <v>100.28</v>
      </c>
      <c r="P50" s="22">
        <v>2.7469006542018199</v>
      </c>
      <c r="Q50" s="22">
        <v>1.2512477883990734</v>
      </c>
      <c r="R50" s="22">
        <v>6.5438658916996666E-3</v>
      </c>
      <c r="S50" s="22">
        <v>7.7400732446183669E-4</v>
      </c>
      <c r="T50" s="22">
        <v>0.24727890858961388</v>
      </c>
      <c r="U50" s="22">
        <v>0.69617919819774909</v>
      </c>
      <c r="V50" s="22">
        <v>3.8765986113390973E-2</v>
      </c>
      <c r="W50" s="22">
        <v>0</v>
      </c>
      <c r="X50" s="22">
        <v>7.2576350364032486E-3</v>
      </c>
      <c r="Y50" s="22">
        <v>70.877837677729673</v>
      </c>
      <c r="Z50" s="22">
        <v>25.175406546925281</v>
      </c>
      <c r="AA50" s="22">
        <v>0.70877837677729671</v>
      </c>
      <c r="AB50" s="22">
        <v>0.25175406546925283</v>
      </c>
      <c r="AC50" s="22">
        <v>3.9467557753450433</v>
      </c>
      <c r="AD50" s="22"/>
      <c r="AE50" s="22"/>
      <c r="AF50" s="22"/>
      <c r="AG50" s="22"/>
    </row>
    <row r="51" spans="1:33" s="8" customFormat="1" x14ac:dyDescent="0.3">
      <c r="A51" s="13" t="s">
        <v>319</v>
      </c>
      <c r="B51" s="10" t="s">
        <v>381</v>
      </c>
      <c r="C51" s="22">
        <v>59.12</v>
      </c>
      <c r="D51" s="22">
        <v>25.52</v>
      </c>
      <c r="E51" s="22">
        <v>0.1394</v>
      </c>
      <c r="F51" s="22">
        <v>1.9300000000000001E-2</v>
      </c>
      <c r="G51" s="22">
        <v>0</v>
      </c>
      <c r="H51" s="22">
        <v>6.92</v>
      </c>
      <c r="I51" s="22">
        <v>7.1</v>
      </c>
      <c r="J51" s="22">
        <v>0.56720000000000004</v>
      </c>
      <c r="K51" s="22">
        <v>3.1300000000000001E-2</v>
      </c>
      <c r="L51" s="22">
        <v>0.72119999999999995</v>
      </c>
      <c r="M51" s="22">
        <v>0</v>
      </c>
      <c r="N51" s="22">
        <v>0</v>
      </c>
      <c r="O51" s="22">
        <v>100.14</v>
      </c>
      <c r="P51" s="22">
        <v>2.6487131831988791</v>
      </c>
      <c r="Q51" s="22">
        <v>1.3475374858024052</v>
      </c>
      <c r="R51" s="22">
        <v>5.2230344400607063E-3</v>
      </c>
      <c r="S51" s="22">
        <v>0</v>
      </c>
      <c r="T51" s="22">
        <v>0.33217570367411026</v>
      </c>
      <c r="U51" s="22">
        <v>0.6167496435815687</v>
      </c>
      <c r="V51" s="22">
        <v>3.2416398890318825E-2</v>
      </c>
      <c r="W51" s="22">
        <v>5.4952066504342209E-4</v>
      </c>
      <c r="X51" s="22">
        <v>1.8736124883475737E-2</v>
      </c>
      <c r="Y51" s="22">
        <v>62.847590658780831</v>
      </c>
      <c r="Z51" s="22">
        <v>33.849136142292608</v>
      </c>
      <c r="AA51" s="22">
        <v>0.62847590658780828</v>
      </c>
      <c r="AB51" s="22">
        <v>0.33849136142292607</v>
      </c>
      <c r="AC51" s="22">
        <v>3.3032731989265769</v>
      </c>
      <c r="AD51" s="22"/>
      <c r="AE51" s="22"/>
      <c r="AF51" s="22"/>
      <c r="AG51" s="22"/>
    </row>
    <row r="52" spans="1:33" s="8" customFormat="1" x14ac:dyDescent="0.3">
      <c r="A52" s="13" t="s">
        <v>320</v>
      </c>
      <c r="B52" s="10" t="s">
        <v>381</v>
      </c>
      <c r="C52" s="22">
        <v>56.49</v>
      </c>
      <c r="D52" s="22">
        <v>27.32</v>
      </c>
      <c r="E52" s="22">
        <v>0.1681</v>
      </c>
      <c r="F52" s="22">
        <v>0</v>
      </c>
      <c r="G52" s="22">
        <v>1.44E-2</v>
      </c>
      <c r="H52" s="22">
        <v>9.0500000000000007</v>
      </c>
      <c r="I52" s="22">
        <v>6.03</v>
      </c>
      <c r="J52" s="22">
        <v>0.35320000000000001</v>
      </c>
      <c r="K52" s="22">
        <v>2.3199999999999998E-2</v>
      </c>
      <c r="L52" s="22">
        <v>0.32900000000000001</v>
      </c>
      <c r="M52" s="22">
        <v>0</v>
      </c>
      <c r="N52" s="22">
        <v>2.52E-2</v>
      </c>
      <c r="O52" s="22">
        <v>99.81</v>
      </c>
      <c r="P52" s="22">
        <v>2.5473547957597189</v>
      </c>
      <c r="Q52" s="22">
        <v>1.4519719799701218</v>
      </c>
      <c r="R52" s="22">
        <v>6.3393566320260938E-3</v>
      </c>
      <c r="S52" s="22">
        <v>9.6787014482965067E-4</v>
      </c>
      <c r="T52" s="22">
        <v>0.43724787116618502</v>
      </c>
      <c r="U52" s="22">
        <v>0.52721192606995126</v>
      </c>
      <c r="V52" s="22">
        <v>2.0317328185135406E-2</v>
      </c>
      <c r="W52" s="22">
        <v>4.0996334838310113E-4</v>
      </c>
      <c r="X52" s="22">
        <v>8.6027501064111188E-3</v>
      </c>
      <c r="Y52" s="22">
        <v>53.536166962084799</v>
      </c>
      <c r="Z52" s="22">
        <v>44.40069330196286</v>
      </c>
      <c r="AA52" s="22">
        <v>0.53536166962084797</v>
      </c>
      <c r="AB52" s="22">
        <v>0.44400693301962862</v>
      </c>
      <c r="AC52" s="22">
        <v>2.0631397359523338</v>
      </c>
      <c r="AD52" s="22"/>
      <c r="AE52" s="22"/>
      <c r="AF52" s="22"/>
      <c r="AG52" s="22"/>
    </row>
    <row r="53" spans="1:33" s="8" customFormat="1" x14ac:dyDescent="0.3">
      <c r="A53" s="13" t="s">
        <v>321</v>
      </c>
      <c r="B53" s="10" t="s">
        <v>381</v>
      </c>
      <c r="C53" s="22">
        <v>60.57</v>
      </c>
      <c r="D53" s="22">
        <v>24.98</v>
      </c>
      <c r="E53" s="22">
        <v>0.13900000000000001</v>
      </c>
      <c r="F53" s="22">
        <v>0</v>
      </c>
      <c r="G53" s="22">
        <v>1.8200000000000001E-2</v>
      </c>
      <c r="H53" s="22">
        <v>6.36</v>
      </c>
      <c r="I53" s="22">
        <v>7.46</v>
      </c>
      <c r="J53" s="22">
        <v>0.5706</v>
      </c>
      <c r="K53" s="22">
        <v>0.02</v>
      </c>
      <c r="L53" s="22">
        <v>0.27800000000000002</v>
      </c>
      <c r="M53" s="22">
        <v>0.01</v>
      </c>
      <c r="N53" s="22">
        <v>3.2099999999999997E-2</v>
      </c>
      <c r="O53" s="22">
        <v>100.43</v>
      </c>
      <c r="P53" s="22">
        <v>2.6916400922881638</v>
      </c>
      <c r="Q53" s="22">
        <v>1.3083126071895854</v>
      </c>
      <c r="R53" s="22">
        <v>5.1657552194160601E-3</v>
      </c>
      <c r="S53" s="22">
        <v>1.2055009070022649E-3</v>
      </c>
      <c r="T53" s="22">
        <v>0.30281528433929039</v>
      </c>
      <c r="U53" s="22">
        <v>0.64275918748530736</v>
      </c>
      <c r="V53" s="22">
        <v>3.2345898550079445E-2</v>
      </c>
      <c r="W53" s="22">
        <v>3.4828004686750257E-4</v>
      </c>
      <c r="X53" s="22">
        <v>7.1635411090250276E-3</v>
      </c>
      <c r="Y53" s="22">
        <v>65.727149874078478</v>
      </c>
      <c r="Z53" s="22">
        <v>30.965229226513685</v>
      </c>
      <c r="AA53" s="22">
        <v>0.65727149874078483</v>
      </c>
      <c r="AB53" s="22">
        <v>0.30965229226513685</v>
      </c>
      <c r="AC53" s="22">
        <v>3.3076208994078469</v>
      </c>
      <c r="AD53" s="22"/>
      <c r="AE53" s="22"/>
      <c r="AF53" s="22"/>
      <c r="AG53" s="22"/>
    </row>
    <row r="54" spans="1:33" s="8" customFormat="1" x14ac:dyDescent="0.3">
      <c r="A54" s="13" t="s">
        <v>322</v>
      </c>
      <c r="B54" s="10" t="s">
        <v>381</v>
      </c>
      <c r="C54" s="22">
        <v>59.59</v>
      </c>
      <c r="D54" s="22">
        <v>25.32</v>
      </c>
      <c r="E54" s="22">
        <v>0.1628</v>
      </c>
      <c r="F54" s="22">
        <v>0</v>
      </c>
      <c r="G54" s="22">
        <v>0.01</v>
      </c>
      <c r="H54" s="22">
        <v>6.94</v>
      </c>
      <c r="I54" s="22">
        <v>7.23</v>
      </c>
      <c r="J54" s="22">
        <v>0.4985</v>
      </c>
      <c r="K54" s="22">
        <v>4.4999999999999998E-2</v>
      </c>
      <c r="L54" s="22">
        <v>0.23080000000000001</v>
      </c>
      <c r="M54" s="22">
        <v>0</v>
      </c>
      <c r="N54" s="22">
        <v>0</v>
      </c>
      <c r="O54" s="22">
        <v>100.02</v>
      </c>
      <c r="P54" s="22">
        <v>2.6631253359519991</v>
      </c>
      <c r="Q54" s="22">
        <v>1.3336491721042896</v>
      </c>
      <c r="R54" s="22">
        <v>6.0846027515878967E-3</v>
      </c>
      <c r="S54" s="22">
        <v>6.6612381323266406E-4</v>
      </c>
      <c r="T54" s="22">
        <v>0.33230658920057216</v>
      </c>
      <c r="U54" s="22">
        <v>0.62647907386283219</v>
      </c>
      <c r="V54" s="22">
        <v>2.8419172062041257E-2</v>
      </c>
      <c r="W54" s="22">
        <v>7.8807929647779535E-4</v>
      </c>
      <c r="X54" s="22">
        <v>5.9810519152587813E-3</v>
      </c>
      <c r="Y54" s="22">
        <v>63.459887104708571</v>
      </c>
      <c r="Z54" s="22">
        <v>33.661361591522741</v>
      </c>
      <c r="AA54" s="22">
        <v>0.63459887104708568</v>
      </c>
      <c r="AB54" s="22">
        <v>0.33661361591522743</v>
      </c>
      <c r="AC54" s="22">
        <v>2.8787513037686843</v>
      </c>
      <c r="AD54" s="22"/>
      <c r="AE54" s="22"/>
      <c r="AF54" s="22"/>
      <c r="AG54" s="22"/>
    </row>
    <row r="55" spans="1:33" s="8" customFormat="1" x14ac:dyDescent="0.3">
      <c r="A55" s="13" t="s">
        <v>346</v>
      </c>
      <c r="B55" s="10" t="s">
        <v>381</v>
      </c>
      <c r="C55" s="22">
        <v>60.2</v>
      </c>
      <c r="D55" s="22">
        <v>25.08</v>
      </c>
      <c r="E55" s="22">
        <v>8.9399999999999993E-2</v>
      </c>
      <c r="F55" s="22">
        <v>0</v>
      </c>
      <c r="G55" s="22">
        <v>0</v>
      </c>
      <c r="H55" s="22">
        <v>6.55</v>
      </c>
      <c r="I55" s="22">
        <v>7.38</v>
      </c>
      <c r="J55" s="22">
        <v>0.55900000000000005</v>
      </c>
      <c r="K55" s="22">
        <v>4.5600000000000002E-2</v>
      </c>
      <c r="L55" s="22">
        <v>0.1222</v>
      </c>
      <c r="M55" s="22">
        <v>0</v>
      </c>
      <c r="N55" s="22">
        <v>0</v>
      </c>
      <c r="O55" s="22">
        <v>100.03</v>
      </c>
      <c r="P55" s="22">
        <v>2.6840467720693946</v>
      </c>
      <c r="Q55" s="22">
        <v>1.3178949623831611</v>
      </c>
      <c r="R55" s="22">
        <v>3.3334252066194755E-3</v>
      </c>
      <c r="S55" s="22">
        <v>0</v>
      </c>
      <c r="T55" s="22">
        <v>0.31289321794250452</v>
      </c>
      <c r="U55" s="22">
        <v>0.63796962391956435</v>
      </c>
      <c r="V55" s="22">
        <v>3.1793140850779986E-2</v>
      </c>
      <c r="W55" s="22">
        <v>7.9670513191351427E-4</v>
      </c>
      <c r="X55" s="22">
        <v>3.1592816202607307E-3</v>
      </c>
      <c r="Y55" s="22">
        <v>64.922987814952464</v>
      </c>
      <c r="Z55" s="22">
        <v>31.841582756021136</v>
      </c>
      <c r="AA55" s="22">
        <v>0.6492298781495246</v>
      </c>
      <c r="AB55" s="22">
        <v>0.31841582756021136</v>
      </c>
      <c r="AC55" s="22">
        <v>3.2354294290263899</v>
      </c>
      <c r="AD55" s="22"/>
      <c r="AE55" s="22"/>
      <c r="AF55" s="22"/>
      <c r="AG55" s="22"/>
    </row>
    <row r="56" spans="1:33" s="8" customFormat="1" x14ac:dyDescent="0.3">
      <c r="A56" s="13" t="s">
        <v>347</v>
      </c>
      <c r="B56" s="10" t="s">
        <v>381</v>
      </c>
      <c r="C56" s="22">
        <v>61.21</v>
      </c>
      <c r="D56" s="22">
        <v>24.23</v>
      </c>
      <c r="E56" s="22">
        <v>9.5799999999999996E-2</v>
      </c>
      <c r="F56" s="22">
        <v>0</v>
      </c>
      <c r="G56" s="22">
        <v>0</v>
      </c>
      <c r="H56" s="22">
        <v>5.87</v>
      </c>
      <c r="I56" s="22">
        <v>7.74</v>
      </c>
      <c r="J56" s="22">
        <v>0.63300000000000001</v>
      </c>
      <c r="K56" s="22">
        <v>1.15E-2</v>
      </c>
      <c r="L56" s="22">
        <v>0.20169999999999999</v>
      </c>
      <c r="M56" s="22">
        <v>0</v>
      </c>
      <c r="N56" s="22">
        <v>0</v>
      </c>
      <c r="O56" s="22">
        <v>99.98</v>
      </c>
      <c r="P56" s="22">
        <v>2.7256901956585211</v>
      </c>
      <c r="Q56" s="22">
        <v>1.2716488536561643</v>
      </c>
      <c r="R56" s="22">
        <v>3.5676252551769439E-3</v>
      </c>
      <c r="S56" s="22">
        <v>0</v>
      </c>
      <c r="T56" s="22">
        <v>0.28006154172300202</v>
      </c>
      <c r="U56" s="22">
        <v>0.66825947308829425</v>
      </c>
      <c r="V56" s="22">
        <v>3.5957199561633901E-2</v>
      </c>
      <c r="W56" s="22">
        <v>2.0067401343467012E-4</v>
      </c>
      <c r="X56" s="22">
        <v>5.2081508821324313E-3</v>
      </c>
      <c r="Y56" s="22">
        <v>67.893352035027306</v>
      </c>
      <c r="Z56" s="22">
        <v>28.453493903796836</v>
      </c>
      <c r="AA56" s="22">
        <v>0.6789335203502731</v>
      </c>
      <c r="AB56" s="22">
        <v>0.28453493903796834</v>
      </c>
      <c r="AC56" s="22">
        <v>3.6531540611758566</v>
      </c>
      <c r="AD56" s="22"/>
      <c r="AE56" s="22"/>
      <c r="AF56" s="22"/>
      <c r="AG56" s="22"/>
    </row>
    <row r="57" spans="1:33" s="8" customFormat="1" x14ac:dyDescent="0.3">
      <c r="A57" s="13" t="s">
        <v>348</v>
      </c>
      <c r="B57" s="10" t="s">
        <v>381</v>
      </c>
      <c r="C57" s="22">
        <v>56.87</v>
      </c>
      <c r="D57" s="22">
        <v>27.43</v>
      </c>
      <c r="E57" s="22">
        <v>0.15740000000000001</v>
      </c>
      <c r="F57" s="22">
        <v>0</v>
      </c>
      <c r="G57" s="22">
        <v>9.9000000000000008E-3</v>
      </c>
      <c r="H57" s="22">
        <v>9.2899999999999991</v>
      </c>
      <c r="I57" s="22">
        <v>5.93</v>
      </c>
      <c r="J57" s="22">
        <v>0.34200000000000003</v>
      </c>
      <c r="K57" s="22">
        <v>0</v>
      </c>
      <c r="L57" s="22">
        <v>0.35670000000000002</v>
      </c>
      <c r="M57" s="22">
        <v>2.53E-2</v>
      </c>
      <c r="N57" s="22">
        <v>0</v>
      </c>
      <c r="O57" s="22">
        <v>100.42</v>
      </c>
      <c r="P57" s="22">
        <v>2.5487041947037778</v>
      </c>
      <c r="Q57" s="22">
        <v>1.4488442132084136</v>
      </c>
      <c r="R57" s="22">
        <v>5.8993008069529659E-3</v>
      </c>
      <c r="S57" s="22">
        <v>6.6131464238592991E-4</v>
      </c>
      <c r="T57" s="22">
        <v>0.44608044050576057</v>
      </c>
      <c r="U57" s="22">
        <v>0.51527722770616402</v>
      </c>
      <c r="V57" s="22">
        <v>1.9551962221261161E-2</v>
      </c>
      <c r="W57" s="22">
        <v>0</v>
      </c>
      <c r="X57" s="22">
        <v>9.2696398610116262E-3</v>
      </c>
      <c r="Y57" s="22">
        <v>52.53055039113125</v>
      </c>
      <c r="Z57" s="22">
        <v>45.476201544556567</v>
      </c>
      <c r="AA57" s="22">
        <v>0.52530550391131248</v>
      </c>
      <c r="AB57" s="22">
        <v>0.45476201544556566</v>
      </c>
      <c r="AC57" s="22">
        <v>1.9932480643121726</v>
      </c>
      <c r="AD57" s="22"/>
      <c r="AE57" s="22"/>
      <c r="AF57" s="22"/>
      <c r="AG57" s="22"/>
    </row>
    <row r="58" spans="1:33" s="8" customFormat="1" x14ac:dyDescent="0.3">
      <c r="A58" s="13" t="s">
        <v>349</v>
      </c>
      <c r="B58" s="10" t="s">
        <v>381</v>
      </c>
      <c r="C58" s="22">
        <v>60.19</v>
      </c>
      <c r="D58" s="22">
        <v>25.32</v>
      </c>
      <c r="E58" s="22">
        <v>0.1555</v>
      </c>
      <c r="F58" s="22">
        <v>0.01</v>
      </c>
      <c r="G58" s="22">
        <v>0</v>
      </c>
      <c r="H58" s="22">
        <v>6.61</v>
      </c>
      <c r="I58" s="22">
        <v>7.3</v>
      </c>
      <c r="J58" s="22">
        <v>0.53469999999999995</v>
      </c>
      <c r="K58" s="22">
        <v>7.22E-2</v>
      </c>
      <c r="L58" s="22">
        <v>0.34889999999999999</v>
      </c>
      <c r="M58" s="22">
        <v>1.5900000000000001E-2</v>
      </c>
      <c r="N58" s="22">
        <v>1.04E-2</v>
      </c>
      <c r="O58" s="22">
        <v>100.57</v>
      </c>
      <c r="P58" s="22">
        <v>2.6750630759851615</v>
      </c>
      <c r="Q58" s="22">
        <v>1.3262734087679753</v>
      </c>
      <c r="R58" s="22">
        <v>5.7796253184838678E-3</v>
      </c>
      <c r="S58" s="22">
        <v>0</v>
      </c>
      <c r="T58" s="22">
        <v>0.31475483091807432</v>
      </c>
      <c r="U58" s="22">
        <v>0.62904627412552427</v>
      </c>
      <c r="V58" s="22">
        <v>3.0314325216814632E-2</v>
      </c>
      <c r="W58" s="22">
        <v>1.2574365062187755E-3</v>
      </c>
      <c r="X58" s="22">
        <v>8.9915424637668512E-3</v>
      </c>
      <c r="Y58" s="22">
        <v>64.576153357652842</v>
      </c>
      <c r="Z58" s="22">
        <v>32.311861730178116</v>
      </c>
      <c r="AA58" s="22">
        <v>0.64576153357652843</v>
      </c>
      <c r="AB58" s="22">
        <v>0.32311861730178115</v>
      </c>
      <c r="AC58" s="22">
        <v>3.1119849121690444</v>
      </c>
      <c r="AD58" s="22"/>
      <c r="AE58" s="22"/>
      <c r="AF58" s="22"/>
      <c r="AG58" s="22"/>
    </row>
    <row r="59" spans="1:33" s="8" customFormat="1" x14ac:dyDescent="0.3">
      <c r="A59" s="13" t="s">
        <v>350</v>
      </c>
      <c r="B59" s="10" t="s">
        <v>381</v>
      </c>
      <c r="C59" s="22">
        <v>57.05</v>
      </c>
      <c r="D59" s="22">
        <v>27.37</v>
      </c>
      <c r="E59" s="22">
        <v>0.1968</v>
      </c>
      <c r="F59" s="22">
        <v>0.01</v>
      </c>
      <c r="G59" s="22">
        <v>0.01</v>
      </c>
      <c r="H59" s="22">
        <v>8.9</v>
      </c>
      <c r="I59" s="22">
        <v>6.29</v>
      </c>
      <c r="J59" s="22">
        <v>0.37659999999999999</v>
      </c>
      <c r="K59" s="22">
        <v>0</v>
      </c>
      <c r="L59" s="22">
        <v>0.2928</v>
      </c>
      <c r="M59" s="22">
        <v>9.7999999999999997E-3</v>
      </c>
      <c r="N59" s="22">
        <v>3.1399999999999997E-2</v>
      </c>
      <c r="O59" s="22">
        <v>100.53</v>
      </c>
      <c r="P59" s="22">
        <v>2.553864200256621</v>
      </c>
      <c r="Q59" s="22">
        <v>1.4440313649090815</v>
      </c>
      <c r="R59" s="22">
        <v>7.3676138164956275E-3</v>
      </c>
      <c r="S59" s="22">
        <v>6.6723510885625264E-4</v>
      </c>
      <c r="T59" s="22">
        <v>0.42686782342110774</v>
      </c>
      <c r="U59" s="22">
        <v>0.54593740073044272</v>
      </c>
      <c r="V59" s="22">
        <v>2.1505547576558627E-2</v>
      </c>
      <c r="W59" s="22">
        <v>0</v>
      </c>
      <c r="X59" s="22">
        <v>7.600405623175697E-3</v>
      </c>
      <c r="Y59" s="22">
        <v>54.906113486189554</v>
      </c>
      <c r="Z59" s="22">
        <v>42.93102675325671</v>
      </c>
      <c r="AA59" s="22">
        <v>0.54906113486189556</v>
      </c>
      <c r="AB59" s="22">
        <v>0.42931026753256707</v>
      </c>
      <c r="AC59" s="22">
        <v>2.1628597605537401</v>
      </c>
      <c r="AD59" s="22"/>
      <c r="AE59" s="22"/>
      <c r="AF59" s="22"/>
      <c r="AG59" s="22"/>
    </row>
    <row r="60" spans="1:33" s="8" customFormat="1" x14ac:dyDescent="0.3">
      <c r="A60" s="13" t="s">
        <v>351</v>
      </c>
      <c r="B60" s="10" t="s">
        <v>381</v>
      </c>
      <c r="C60" s="22">
        <v>61.45</v>
      </c>
      <c r="D60" s="22">
        <v>24.33</v>
      </c>
      <c r="E60" s="22">
        <v>0.13739999999999999</v>
      </c>
      <c r="F60" s="22">
        <v>1.67E-2</v>
      </c>
      <c r="G60" s="23">
        <v>0</v>
      </c>
      <c r="H60" s="22">
        <v>5.45</v>
      </c>
      <c r="I60" s="22">
        <v>7.97</v>
      </c>
      <c r="J60" s="22">
        <v>0.65400000000000003</v>
      </c>
      <c r="K60" s="22">
        <v>7.3099999999999998E-2</v>
      </c>
      <c r="L60" s="22">
        <v>0.3599</v>
      </c>
      <c r="M60" s="22">
        <v>0</v>
      </c>
      <c r="N60" s="22">
        <v>0</v>
      </c>
      <c r="O60" s="22">
        <v>100.45</v>
      </c>
      <c r="P60" s="22">
        <v>2.7273625557899908</v>
      </c>
      <c r="Q60" s="22">
        <v>1.2726904137438277</v>
      </c>
      <c r="R60" s="22">
        <v>5.0999665458671293E-3</v>
      </c>
      <c r="S60" s="22">
        <v>0</v>
      </c>
      <c r="T60" s="22">
        <v>0.25916643232220582</v>
      </c>
      <c r="U60" s="22">
        <v>0.68585034059281791</v>
      </c>
      <c r="V60" s="22">
        <v>3.702770309717885E-2</v>
      </c>
      <c r="W60" s="22">
        <v>1.2713863580728873E-3</v>
      </c>
      <c r="X60" s="22">
        <v>9.2624607331326832E-3</v>
      </c>
      <c r="Y60" s="22">
        <v>69.839030445734707</v>
      </c>
      <c r="Z60" s="22">
        <v>26.390498460375792</v>
      </c>
      <c r="AA60" s="22">
        <v>0.69839030445734707</v>
      </c>
      <c r="AB60" s="22">
        <v>0.26390498460375794</v>
      </c>
      <c r="AC60" s="22">
        <v>3.7704710938895154</v>
      </c>
      <c r="AD60" s="22"/>
      <c r="AE60" s="22"/>
      <c r="AF60" s="22"/>
      <c r="AG60" s="22"/>
    </row>
    <row r="61" spans="1:33" s="8" customFormat="1" x14ac:dyDescent="0.3">
      <c r="A61" s="13" t="s">
        <v>352</v>
      </c>
      <c r="B61" s="10" t="s">
        <v>381</v>
      </c>
      <c r="C61" s="22">
        <v>58.16</v>
      </c>
      <c r="D61" s="22">
        <v>26.57</v>
      </c>
      <c r="E61" s="22">
        <v>0.1353</v>
      </c>
      <c r="F61" s="22">
        <v>0</v>
      </c>
      <c r="G61" s="23">
        <v>0</v>
      </c>
      <c r="H61" s="22">
        <v>7.99</v>
      </c>
      <c r="I61" s="22">
        <v>6.6</v>
      </c>
      <c r="J61" s="22">
        <v>0.40179999999999999</v>
      </c>
      <c r="K61" s="22">
        <v>2.8500000000000001E-2</v>
      </c>
      <c r="L61" s="22">
        <v>0.20130000000000001</v>
      </c>
      <c r="M61" s="22">
        <v>8.8999999999999999E-3</v>
      </c>
      <c r="N61" s="22">
        <v>6.54E-2</v>
      </c>
      <c r="O61" s="22">
        <v>100.17</v>
      </c>
      <c r="P61" s="22">
        <v>2.6029845558236433</v>
      </c>
      <c r="Q61" s="22">
        <v>1.4015171786225056</v>
      </c>
      <c r="R61" s="22">
        <v>5.0641271117270754E-3</v>
      </c>
      <c r="S61" s="22">
        <v>0</v>
      </c>
      <c r="T61" s="22">
        <v>0.38313800566317002</v>
      </c>
      <c r="U61" s="22">
        <v>0.57271845754205197</v>
      </c>
      <c r="V61" s="22">
        <v>2.2939564239982609E-2</v>
      </c>
      <c r="W61" s="22">
        <v>4.9984026392612161E-4</v>
      </c>
      <c r="X61" s="22">
        <v>5.2241364891128725E-3</v>
      </c>
      <c r="Y61" s="22">
        <v>58.512544134136689</v>
      </c>
      <c r="Z61" s="22">
        <v>39.143804727448078</v>
      </c>
      <c r="AA61" s="22">
        <v>0.5851254413413669</v>
      </c>
      <c r="AB61" s="22">
        <v>0.39143804727448078</v>
      </c>
      <c r="AC61" s="22">
        <v>2.3436511384152325</v>
      </c>
      <c r="AD61" s="22"/>
      <c r="AE61" s="22"/>
      <c r="AF61" s="22"/>
      <c r="AG61" s="22"/>
    </row>
    <row r="62" spans="1:33" s="8" customFormat="1" x14ac:dyDescent="0.3">
      <c r="A62" s="13" t="s">
        <v>353</v>
      </c>
      <c r="B62" s="10" t="s">
        <v>381</v>
      </c>
      <c r="C62" s="22">
        <v>61.79</v>
      </c>
      <c r="D62" s="22">
        <v>24.31</v>
      </c>
      <c r="E62" s="22">
        <v>0.1681</v>
      </c>
      <c r="F62" s="22">
        <v>1.72E-2</v>
      </c>
      <c r="G62" s="23">
        <v>0</v>
      </c>
      <c r="H62" s="22">
        <v>5.44</v>
      </c>
      <c r="I62" s="22">
        <v>7.89</v>
      </c>
      <c r="J62" s="22">
        <v>0.64639999999999997</v>
      </c>
      <c r="K62" s="22">
        <v>0.11119999999999999</v>
      </c>
      <c r="L62" s="22">
        <v>0.14499999999999999</v>
      </c>
      <c r="M62" s="22">
        <v>1.49E-2</v>
      </c>
      <c r="N62" s="22">
        <v>0</v>
      </c>
      <c r="O62" s="22">
        <v>100.54</v>
      </c>
      <c r="P62" s="22">
        <v>2.735358067967026</v>
      </c>
      <c r="Q62" s="22">
        <v>1.2683544184089952</v>
      </c>
      <c r="R62" s="22">
        <v>6.2233368884827295E-3</v>
      </c>
      <c r="S62" s="22">
        <v>0</v>
      </c>
      <c r="T62" s="22">
        <v>0.25802165172109898</v>
      </c>
      <c r="U62" s="22">
        <v>0.67720950305581118</v>
      </c>
      <c r="V62" s="22">
        <v>3.6502732472085068E-2</v>
      </c>
      <c r="W62" s="22">
        <v>1.9290343484627168E-3</v>
      </c>
      <c r="X62" s="22">
        <v>3.7220957304617912E-3</v>
      </c>
      <c r="Y62" s="22">
        <v>69.690839430639755</v>
      </c>
      <c r="Z62" s="22">
        <v>26.552706981493181</v>
      </c>
      <c r="AA62" s="22">
        <v>0.69690839430639751</v>
      </c>
      <c r="AB62" s="22">
        <v>0.26552706981493179</v>
      </c>
      <c r="AC62" s="22">
        <v>3.7564535878670746</v>
      </c>
      <c r="AD62" s="22"/>
      <c r="AE62" s="22"/>
      <c r="AF62" s="22"/>
      <c r="AG62" s="22"/>
    </row>
    <row r="63" spans="1:33" s="8" customFormat="1" x14ac:dyDescent="0.3">
      <c r="A63" s="13" t="s">
        <v>354</v>
      </c>
      <c r="B63" s="10" t="s">
        <v>381</v>
      </c>
      <c r="C63" s="22">
        <v>61.29</v>
      </c>
      <c r="D63" s="22">
        <v>24.2</v>
      </c>
      <c r="E63" s="22">
        <v>0.24199999999999999</v>
      </c>
      <c r="F63" s="22">
        <v>3.6900000000000002E-2</v>
      </c>
      <c r="G63" s="23">
        <v>1.34E-2</v>
      </c>
      <c r="H63" s="22">
        <v>5.58</v>
      </c>
      <c r="I63" s="22">
        <v>7.82</v>
      </c>
      <c r="J63" s="22">
        <v>0.6915</v>
      </c>
      <c r="K63" s="22">
        <v>3.7199999999999997E-2</v>
      </c>
      <c r="L63" s="22">
        <v>0.18729999999999999</v>
      </c>
      <c r="M63" s="22">
        <v>0.01</v>
      </c>
      <c r="N63" s="22">
        <v>0</v>
      </c>
      <c r="O63" s="22">
        <v>100.11</v>
      </c>
      <c r="P63" s="22">
        <v>2.7284161213624252</v>
      </c>
      <c r="Q63" s="22">
        <v>1.2696851174462498</v>
      </c>
      <c r="R63" s="22">
        <v>9.0094018765700546E-3</v>
      </c>
      <c r="S63" s="22">
        <v>8.891243876336315E-4</v>
      </c>
      <c r="T63" s="22">
        <v>0.26614385675298574</v>
      </c>
      <c r="U63" s="22">
        <v>0.67495961662049997</v>
      </c>
      <c r="V63" s="22">
        <v>3.9268219321521143E-2</v>
      </c>
      <c r="W63" s="22">
        <v>6.4893785537948093E-4</v>
      </c>
      <c r="X63" s="22">
        <v>4.8348422621973019E-3</v>
      </c>
      <c r="Y63" s="22">
        <v>68.847317976415667</v>
      </c>
      <c r="Z63" s="22">
        <v>27.147240045391943</v>
      </c>
      <c r="AA63" s="22">
        <v>0.68847317976415667</v>
      </c>
      <c r="AB63" s="22">
        <v>0.2714724004539194</v>
      </c>
      <c r="AC63" s="22">
        <v>4.005441978192394</v>
      </c>
      <c r="AD63" s="22"/>
      <c r="AE63" s="22"/>
      <c r="AF63" s="22"/>
      <c r="AG63" s="22"/>
    </row>
    <row r="64" spans="1:33" s="8" customFormat="1" x14ac:dyDescent="0.3">
      <c r="A64" s="13" t="s">
        <v>355</v>
      </c>
      <c r="B64" s="10" t="s">
        <v>381</v>
      </c>
      <c r="C64" s="22">
        <v>56.69</v>
      </c>
      <c r="D64" s="22">
        <v>27.45</v>
      </c>
      <c r="E64" s="22">
        <v>0.22770000000000001</v>
      </c>
      <c r="F64" s="22">
        <v>3.8300000000000001E-2</v>
      </c>
      <c r="G64" s="23">
        <v>1.7600000000000001E-2</v>
      </c>
      <c r="H64" s="22">
        <v>9.07</v>
      </c>
      <c r="I64" s="22">
        <v>6.13</v>
      </c>
      <c r="J64" s="22">
        <v>0.35410000000000003</v>
      </c>
      <c r="K64" s="22">
        <v>5.04E-2</v>
      </c>
      <c r="L64" s="22">
        <v>0.1144</v>
      </c>
      <c r="M64" s="22">
        <v>2.1600000000000001E-2</v>
      </c>
      <c r="N64" s="22">
        <v>0</v>
      </c>
      <c r="O64" s="22">
        <v>100.16</v>
      </c>
      <c r="P64" s="22">
        <v>2.5464751394095675</v>
      </c>
      <c r="Q64" s="22">
        <v>1.4532321922799567</v>
      </c>
      <c r="R64" s="22">
        <v>8.5537316688818355E-3</v>
      </c>
      <c r="S64" s="22">
        <v>1.1783719338671189E-3</v>
      </c>
      <c r="T64" s="22">
        <v>0.43651737226416837</v>
      </c>
      <c r="U64" s="22">
        <v>0.53387982432114411</v>
      </c>
      <c r="V64" s="22">
        <v>2.0290228984869797E-2</v>
      </c>
      <c r="W64" s="22">
        <v>8.8716153517677141E-4</v>
      </c>
      <c r="X64" s="22">
        <v>2.9797687058291332E-3</v>
      </c>
      <c r="Y64" s="22">
        <v>53.889835536559254</v>
      </c>
      <c r="Z64" s="22">
        <v>44.062068519032053</v>
      </c>
      <c r="AA64" s="22">
        <v>0.5388983553655925</v>
      </c>
      <c r="AB64" s="22">
        <v>0.44062068519032055</v>
      </c>
      <c r="AC64" s="22">
        <v>2.0480959444086939</v>
      </c>
      <c r="AD64" s="22"/>
      <c r="AE64" s="22"/>
      <c r="AF64" s="22"/>
      <c r="AG64" s="22"/>
    </row>
    <row r="65" spans="1:33" s="8" customFormat="1" x14ac:dyDescent="0.3">
      <c r="A65" s="13" t="s">
        <v>356</v>
      </c>
      <c r="B65" s="10" t="s">
        <v>381</v>
      </c>
      <c r="C65" s="22">
        <v>60.16</v>
      </c>
      <c r="D65" s="22">
        <v>25.26</v>
      </c>
      <c r="E65" s="22">
        <v>0.17050000000000001</v>
      </c>
      <c r="F65" s="22">
        <v>0</v>
      </c>
      <c r="G65" s="23">
        <v>0</v>
      </c>
      <c r="H65" s="22">
        <v>6.75</v>
      </c>
      <c r="I65" s="22">
        <v>7.46</v>
      </c>
      <c r="J65" s="22">
        <v>0.54879999999999995</v>
      </c>
      <c r="K65" s="22">
        <v>5.3800000000000001E-2</v>
      </c>
      <c r="L65" s="22">
        <v>0.159</v>
      </c>
      <c r="M65" s="22">
        <v>0</v>
      </c>
      <c r="N65" s="22">
        <v>0</v>
      </c>
      <c r="O65" s="22">
        <v>100.57</v>
      </c>
      <c r="P65" s="22">
        <v>2.6730875113511479</v>
      </c>
      <c r="Q65" s="22">
        <v>1.3228127522735922</v>
      </c>
      <c r="R65" s="22">
        <v>6.3356232032435048E-3</v>
      </c>
      <c r="S65" s="22">
        <v>0</v>
      </c>
      <c r="T65" s="22">
        <v>0.32134413930504296</v>
      </c>
      <c r="U65" s="22">
        <v>0.64267917499915195</v>
      </c>
      <c r="V65" s="22">
        <v>3.1106237953125327E-2</v>
      </c>
      <c r="W65" s="22">
        <v>9.367567014255155E-4</v>
      </c>
      <c r="X65" s="22">
        <v>4.0966232014656677E-3</v>
      </c>
      <c r="Y65" s="22">
        <v>64.582463011104338</v>
      </c>
      <c r="Z65" s="22">
        <v>32.291688913882226</v>
      </c>
      <c r="AA65" s="22">
        <v>0.64582463011104341</v>
      </c>
      <c r="AB65" s="22">
        <v>0.32291688913882227</v>
      </c>
      <c r="AC65" s="22">
        <v>3.1258480750134416</v>
      </c>
      <c r="AD65" s="22"/>
      <c r="AE65" s="22"/>
      <c r="AF65" s="22"/>
      <c r="AG65" s="22"/>
    </row>
    <row r="66" spans="1:33" s="8" customFormat="1" x14ac:dyDescent="0.3">
      <c r="A66" s="13" t="s">
        <v>357</v>
      </c>
      <c r="B66" s="10" t="s">
        <v>381</v>
      </c>
      <c r="C66" s="22">
        <v>56.77</v>
      </c>
      <c r="D66" s="22">
        <v>27.36</v>
      </c>
      <c r="E66" s="22">
        <v>9.0700000000000003E-2</v>
      </c>
      <c r="F66" s="22">
        <v>0.01</v>
      </c>
      <c r="G66" s="22">
        <v>0</v>
      </c>
      <c r="H66" s="22">
        <v>8.99</v>
      </c>
      <c r="I66" s="22">
        <v>6.13</v>
      </c>
      <c r="J66" s="22">
        <v>0.31940000000000002</v>
      </c>
      <c r="K66" s="22">
        <v>3.0700000000000002E-2</v>
      </c>
      <c r="L66" s="22">
        <v>0.29170000000000001</v>
      </c>
      <c r="M66" s="22">
        <v>1.9400000000000001E-2</v>
      </c>
      <c r="N66" s="22">
        <v>0</v>
      </c>
      <c r="O66" s="22">
        <v>100.01</v>
      </c>
      <c r="P66" s="22">
        <v>2.5522565627559386</v>
      </c>
      <c r="Q66" s="22">
        <v>1.4497102364570424</v>
      </c>
      <c r="R66" s="22">
        <v>3.4101409515868448E-3</v>
      </c>
      <c r="S66" s="22">
        <v>0</v>
      </c>
      <c r="T66" s="22">
        <v>0.43303837882736756</v>
      </c>
      <c r="U66" s="22">
        <v>0.53433787654215992</v>
      </c>
      <c r="V66" s="22">
        <v>1.8317592135819922E-2</v>
      </c>
      <c r="W66" s="22">
        <v>5.4085767156210568E-4</v>
      </c>
      <c r="X66" s="22">
        <v>7.6044080130519788E-3</v>
      </c>
      <c r="Y66" s="22">
        <v>54.209314372256046</v>
      </c>
      <c r="Z66" s="22">
        <v>43.932340647486726</v>
      </c>
      <c r="AA66" s="22">
        <v>0.54209314372256046</v>
      </c>
      <c r="AB66" s="22">
        <v>0.43932340647486723</v>
      </c>
      <c r="AC66" s="22">
        <v>1.8583449802572241</v>
      </c>
      <c r="AD66" s="22"/>
      <c r="AE66" s="22"/>
      <c r="AF66" s="22"/>
      <c r="AG66" s="22"/>
    </row>
    <row r="67" spans="1:33" s="8" customFormat="1" x14ac:dyDescent="0.3">
      <c r="A67" s="13" t="s">
        <v>358</v>
      </c>
      <c r="B67" s="10" t="s">
        <v>381</v>
      </c>
      <c r="C67" s="22">
        <v>59.31</v>
      </c>
      <c r="D67" s="22">
        <v>25.75</v>
      </c>
      <c r="E67" s="22">
        <v>8.2600000000000007E-2</v>
      </c>
      <c r="F67" s="22">
        <v>6.4399999999999999E-2</v>
      </c>
      <c r="G67" s="22">
        <v>0</v>
      </c>
      <c r="H67" s="22">
        <v>7.18</v>
      </c>
      <c r="I67" s="22">
        <v>7.11</v>
      </c>
      <c r="J67" s="22">
        <v>0.46539999999999998</v>
      </c>
      <c r="K67" s="22">
        <v>7.7299999999999994E-2</v>
      </c>
      <c r="L67" s="22">
        <v>0.2215</v>
      </c>
      <c r="M67" s="22">
        <v>0</v>
      </c>
      <c r="N67" s="22">
        <v>0</v>
      </c>
      <c r="O67" s="22">
        <v>100.26</v>
      </c>
      <c r="P67" s="22">
        <v>2.6469865660020346</v>
      </c>
      <c r="Q67" s="22">
        <v>1.3544429717516686</v>
      </c>
      <c r="R67" s="22">
        <v>3.0829286129749E-3</v>
      </c>
      <c r="S67" s="22">
        <v>0</v>
      </c>
      <c r="T67" s="22">
        <v>0.34332823341607066</v>
      </c>
      <c r="U67" s="22">
        <v>0.61523844327479793</v>
      </c>
      <c r="V67" s="22">
        <v>2.6495872788207378E-2</v>
      </c>
      <c r="W67" s="22">
        <v>1.3518935336557295E-3</v>
      </c>
      <c r="X67" s="22">
        <v>5.73219677422508E-3</v>
      </c>
      <c r="Y67" s="22">
        <v>62.45678953079176</v>
      </c>
      <c r="Z67" s="22">
        <v>34.853444951047081</v>
      </c>
      <c r="AA67" s="22">
        <v>0.62456789530791756</v>
      </c>
      <c r="AB67" s="22">
        <v>0.3485344495104708</v>
      </c>
      <c r="AC67" s="22">
        <v>2.6897655181611579</v>
      </c>
      <c r="AD67" s="22"/>
      <c r="AE67" s="22"/>
      <c r="AF67" s="22"/>
      <c r="AG67" s="22"/>
    </row>
    <row r="68" spans="1:33" s="8" customFormat="1" x14ac:dyDescent="0.3">
      <c r="A68" s="13" t="s">
        <v>359</v>
      </c>
      <c r="B68" s="10" t="s">
        <v>381</v>
      </c>
      <c r="C68" s="22">
        <v>60.86</v>
      </c>
      <c r="D68" s="22">
        <v>24.4</v>
      </c>
      <c r="E68" s="22">
        <v>0.121</v>
      </c>
      <c r="F68" s="22">
        <v>6.0100000000000001E-2</v>
      </c>
      <c r="G68" s="22">
        <v>0</v>
      </c>
      <c r="H68" s="22">
        <v>5.82</v>
      </c>
      <c r="I68" s="22">
        <v>7.8</v>
      </c>
      <c r="J68" s="22">
        <v>0.64359999999999995</v>
      </c>
      <c r="K68" s="22">
        <v>4.53E-2</v>
      </c>
      <c r="L68" s="22">
        <v>0.29499999999999998</v>
      </c>
      <c r="M68" s="22">
        <v>9.2999999999999992E-3</v>
      </c>
      <c r="N68" s="22">
        <v>0</v>
      </c>
      <c r="O68" s="22">
        <v>100.04</v>
      </c>
      <c r="P68" s="22">
        <v>2.714632996768835</v>
      </c>
      <c r="Q68" s="22">
        <v>1.2827105876435501</v>
      </c>
      <c r="R68" s="22">
        <v>4.51361127869402E-3</v>
      </c>
      <c r="S68" s="22">
        <v>0</v>
      </c>
      <c r="T68" s="22">
        <v>0.27813998174933191</v>
      </c>
      <c r="U68" s="22">
        <v>0.67456503908182819</v>
      </c>
      <c r="V68" s="22">
        <v>3.6620413934985892E-2</v>
      </c>
      <c r="W68" s="22">
        <v>7.9180193980375019E-4</v>
      </c>
      <c r="X68" s="22">
        <v>7.6300035207677464E-3</v>
      </c>
      <c r="Y68" s="22">
        <v>68.184342116027779</v>
      </c>
      <c r="Z68" s="22">
        <v>28.114104012202805</v>
      </c>
      <c r="AA68" s="22">
        <v>0.68184342116027774</v>
      </c>
      <c r="AB68" s="22">
        <v>0.28114104012202806</v>
      </c>
      <c r="AC68" s="22">
        <v>3.7015538717694167</v>
      </c>
      <c r="AD68" s="22"/>
      <c r="AE68" s="22"/>
      <c r="AF68" s="22"/>
      <c r="AG68" s="22"/>
    </row>
    <row r="69" spans="1:33" s="8" customFormat="1" x14ac:dyDescent="0.3">
      <c r="A69" s="13" t="s">
        <v>360</v>
      </c>
      <c r="B69" s="10" t="s">
        <v>381</v>
      </c>
      <c r="C69" s="22">
        <v>57.86</v>
      </c>
      <c r="D69" s="22">
        <v>26.77</v>
      </c>
      <c r="E69" s="22">
        <v>0.17610000000000001</v>
      </c>
      <c r="F69" s="22">
        <v>3.95E-2</v>
      </c>
      <c r="G69" s="22">
        <v>0</v>
      </c>
      <c r="H69" s="22">
        <v>8.2100000000000009</v>
      </c>
      <c r="I69" s="22">
        <v>6.69</v>
      </c>
      <c r="J69" s="22">
        <v>0.40039999999999998</v>
      </c>
      <c r="K69" s="22">
        <v>9.0399999999999994E-2</v>
      </c>
      <c r="L69" s="22">
        <v>0.1061</v>
      </c>
      <c r="M69" s="22">
        <v>0</v>
      </c>
      <c r="N69" s="22">
        <v>0</v>
      </c>
      <c r="O69" s="22">
        <v>100.35</v>
      </c>
      <c r="P69" s="22">
        <v>2.588416523945086</v>
      </c>
      <c r="Q69" s="22">
        <v>1.4114444258768204</v>
      </c>
      <c r="R69" s="22">
        <v>6.5883202011759968E-3</v>
      </c>
      <c r="S69" s="22">
        <v>0</v>
      </c>
      <c r="T69" s="22">
        <v>0.39351396837217212</v>
      </c>
      <c r="U69" s="22">
        <v>0.58027238459262154</v>
      </c>
      <c r="V69" s="22">
        <v>2.2849559971033228E-2</v>
      </c>
      <c r="W69" s="22">
        <v>1.5847594437462564E-3</v>
      </c>
      <c r="X69" s="22">
        <v>2.7522929956755589E-3</v>
      </c>
      <c r="Y69" s="22">
        <v>58.223106057185106</v>
      </c>
      <c r="Z69" s="22">
        <v>39.484225208479955</v>
      </c>
      <c r="AA69" s="22">
        <v>0.58223106057185103</v>
      </c>
      <c r="AB69" s="22">
        <v>0.39484225208479956</v>
      </c>
      <c r="AC69" s="22">
        <v>2.2926687343349328</v>
      </c>
      <c r="AD69" s="22"/>
      <c r="AE69" s="22"/>
      <c r="AF69" s="22"/>
      <c r="AG69" s="22"/>
    </row>
    <row r="70" spans="1:33" s="8" customFormat="1" x14ac:dyDescent="0.3">
      <c r="A70" s="13" t="s">
        <v>361</v>
      </c>
      <c r="B70" s="10" t="s">
        <v>381</v>
      </c>
      <c r="C70" s="22">
        <v>59.7</v>
      </c>
      <c r="D70" s="22">
        <v>25.04</v>
      </c>
      <c r="E70" s="22">
        <v>0.15909999999999999</v>
      </c>
      <c r="F70" s="22">
        <v>1.15E-2</v>
      </c>
      <c r="G70" s="22">
        <v>0</v>
      </c>
      <c r="H70" s="22">
        <v>6.8</v>
      </c>
      <c r="I70" s="22">
        <v>7.36</v>
      </c>
      <c r="J70" s="22">
        <v>0.53480000000000005</v>
      </c>
      <c r="K70" s="22">
        <v>5.2200000000000003E-2</v>
      </c>
      <c r="L70" s="22">
        <v>0.18559999999999999</v>
      </c>
      <c r="M70" s="22">
        <v>0</v>
      </c>
      <c r="N70" s="22">
        <v>0</v>
      </c>
      <c r="O70" s="22">
        <v>99.84</v>
      </c>
      <c r="P70" s="22">
        <v>2.6727776338028058</v>
      </c>
      <c r="Q70" s="22">
        <v>1.3212423911003564</v>
      </c>
      <c r="R70" s="22">
        <v>5.9568722302786809E-3</v>
      </c>
      <c r="S70" s="22">
        <v>0</v>
      </c>
      <c r="T70" s="22">
        <v>0.3261810087318528</v>
      </c>
      <c r="U70" s="22">
        <v>0.63887568902145797</v>
      </c>
      <c r="V70" s="22">
        <v>3.054273568002858E-2</v>
      </c>
      <c r="W70" s="22">
        <v>9.1579482265384863E-4</v>
      </c>
      <c r="X70" s="22">
        <v>4.8182576083241726E-3</v>
      </c>
      <c r="Y70" s="22">
        <v>64.169953052131191</v>
      </c>
      <c r="Z70" s="22">
        <v>32.762273438325764</v>
      </c>
      <c r="AA70" s="22">
        <v>0.6416995305213119</v>
      </c>
      <c r="AB70" s="22">
        <v>0.32762273438325762</v>
      </c>
      <c r="AC70" s="22">
        <v>3.0677735095430401</v>
      </c>
      <c r="AD70" s="22"/>
      <c r="AE70" s="22"/>
      <c r="AF70" s="22"/>
      <c r="AG70" s="22"/>
    </row>
    <row r="71" spans="1:33" s="8" customFormat="1" x14ac:dyDescent="0.3">
      <c r="A71" s="13" t="s">
        <v>362</v>
      </c>
      <c r="B71" s="10" t="s">
        <v>381</v>
      </c>
      <c r="C71" s="22">
        <v>58.08</v>
      </c>
      <c r="D71" s="22">
        <v>26.48</v>
      </c>
      <c r="E71" s="22">
        <v>0.17630000000000001</v>
      </c>
      <c r="F71" s="22">
        <v>2.6200000000000001E-2</v>
      </c>
      <c r="G71" s="22">
        <v>0.01</v>
      </c>
      <c r="H71" s="22">
        <v>8.16</v>
      </c>
      <c r="I71" s="22">
        <v>6.61</v>
      </c>
      <c r="J71" s="22">
        <v>0.39410000000000001</v>
      </c>
      <c r="K71" s="22">
        <v>4.82E-2</v>
      </c>
      <c r="L71" s="22">
        <v>7.4899999999999994E-2</v>
      </c>
      <c r="M71" s="22">
        <v>0</v>
      </c>
      <c r="N71" s="22">
        <v>0</v>
      </c>
      <c r="O71" s="22">
        <v>100.07</v>
      </c>
      <c r="P71" s="22">
        <v>2.6015663676417642</v>
      </c>
      <c r="Q71" s="22">
        <v>1.3979317219513356</v>
      </c>
      <c r="R71" s="22">
        <v>6.6042000804862975E-3</v>
      </c>
      <c r="S71" s="22">
        <v>6.6764413834477098E-4</v>
      </c>
      <c r="T71" s="22">
        <v>0.39161536417066983</v>
      </c>
      <c r="U71" s="22">
        <v>0.57406333810192467</v>
      </c>
      <c r="V71" s="22">
        <v>2.2518671969100009E-2</v>
      </c>
      <c r="W71" s="22">
        <v>8.4604706603581673E-4</v>
      </c>
      <c r="X71" s="22">
        <v>1.9454212984185469E-3</v>
      </c>
      <c r="Y71" s="22">
        <v>58.091971610675373</v>
      </c>
      <c r="Z71" s="22">
        <v>39.629265810504783</v>
      </c>
      <c r="AA71" s="22">
        <v>0.58091971610675375</v>
      </c>
      <c r="AB71" s="22">
        <v>0.39629265810504782</v>
      </c>
      <c r="AC71" s="22">
        <v>2.2787625788198427</v>
      </c>
      <c r="AD71" s="22"/>
      <c r="AE71" s="22"/>
      <c r="AF71" s="22"/>
      <c r="AG71" s="22"/>
    </row>
    <row r="72" spans="1:33" s="8" customFormat="1" x14ac:dyDescent="0.3">
      <c r="A72" s="13" t="s">
        <v>363</v>
      </c>
      <c r="B72" s="10" t="s">
        <v>381</v>
      </c>
      <c r="C72" s="22">
        <v>61.42</v>
      </c>
      <c r="D72" s="22">
        <v>24.09</v>
      </c>
      <c r="E72" s="22">
        <v>0.10290000000000001</v>
      </c>
      <c r="F72" s="22">
        <v>0</v>
      </c>
      <c r="G72" s="22">
        <v>0</v>
      </c>
      <c r="H72" s="22">
        <v>5.38</v>
      </c>
      <c r="I72" s="22">
        <v>7.83</v>
      </c>
      <c r="J72" s="22">
        <v>0.73560000000000003</v>
      </c>
      <c r="K72" s="22">
        <v>2.2800000000000001E-2</v>
      </c>
      <c r="L72" s="22">
        <v>0.3296</v>
      </c>
      <c r="M72" s="22">
        <v>0</v>
      </c>
      <c r="N72" s="22">
        <v>1.32E-2</v>
      </c>
      <c r="O72" s="22">
        <v>99.93</v>
      </c>
      <c r="P72" s="22">
        <v>2.7367976739959379</v>
      </c>
      <c r="Q72" s="22">
        <v>1.2651131134585425</v>
      </c>
      <c r="R72" s="22">
        <v>3.8344922360678273E-3</v>
      </c>
      <c r="S72" s="22">
        <v>0</v>
      </c>
      <c r="T72" s="22">
        <v>0.25684813529730743</v>
      </c>
      <c r="U72" s="22">
        <v>0.67646400537377116</v>
      </c>
      <c r="V72" s="22">
        <v>4.1812163350579488E-2</v>
      </c>
      <c r="W72" s="22">
        <v>3.9811350542648269E-4</v>
      </c>
      <c r="X72" s="22">
        <v>8.5161564193316913E-3</v>
      </c>
      <c r="Y72" s="22">
        <v>69.37207929121071</v>
      </c>
      <c r="Z72" s="22">
        <v>26.340040365930893</v>
      </c>
      <c r="AA72" s="22">
        <v>0.69372079291210709</v>
      </c>
      <c r="AB72" s="22">
        <v>0.26340040365930895</v>
      </c>
      <c r="AC72" s="22">
        <v>4.2878803428584025</v>
      </c>
      <c r="AD72" s="22"/>
      <c r="AE72" s="22"/>
      <c r="AF72" s="22"/>
      <c r="AG72" s="22"/>
    </row>
    <row r="73" spans="1:33" s="8" customFormat="1" x14ac:dyDescent="0.3">
      <c r="A73" s="13" t="s">
        <v>364</v>
      </c>
      <c r="B73" s="10" t="s">
        <v>381</v>
      </c>
      <c r="C73" s="22">
        <v>61.4</v>
      </c>
      <c r="D73" s="22">
        <v>23.78</v>
      </c>
      <c r="E73" s="22">
        <v>0.13370000000000001</v>
      </c>
      <c r="F73" s="22">
        <v>0</v>
      </c>
      <c r="G73" s="22">
        <v>9.4000000000000004E-3</v>
      </c>
      <c r="H73" s="22">
        <v>5.15</v>
      </c>
      <c r="I73" s="22">
        <v>7.98</v>
      </c>
      <c r="J73" s="22">
        <v>0.76790000000000003</v>
      </c>
      <c r="K73" s="22">
        <v>4.8399999999999999E-2</v>
      </c>
      <c r="L73" s="22">
        <v>0.24510000000000001</v>
      </c>
      <c r="M73" s="22">
        <v>0.01</v>
      </c>
      <c r="N73" s="22">
        <v>1.9099999999999999E-2</v>
      </c>
      <c r="O73" s="22">
        <v>99.55</v>
      </c>
      <c r="P73" s="22">
        <v>2.7461184782473143</v>
      </c>
      <c r="Q73" s="22">
        <v>1.2534944836153061</v>
      </c>
      <c r="R73" s="22">
        <v>5.0008279662778167E-3</v>
      </c>
      <c r="S73" s="22">
        <v>6.2663621673224507E-4</v>
      </c>
      <c r="T73" s="22">
        <v>0.24678535846093702</v>
      </c>
      <c r="U73" s="22">
        <v>0.69199641001841805</v>
      </c>
      <c r="V73" s="22">
        <v>4.3811044244813344E-2</v>
      </c>
      <c r="W73" s="22">
        <v>8.4827261081789091E-4</v>
      </c>
      <c r="X73" s="22">
        <v>6.3564956960309128E-3</v>
      </c>
      <c r="Y73" s="22">
        <v>70.425551770514943</v>
      </c>
      <c r="Z73" s="22">
        <v>25.115730062867264</v>
      </c>
      <c r="AA73" s="22">
        <v>0.70425551770514938</v>
      </c>
      <c r="AB73" s="22">
        <v>0.25115730062867264</v>
      </c>
      <c r="AC73" s="22">
        <v>4.4587181666178024</v>
      </c>
      <c r="AD73" s="22"/>
      <c r="AE73" s="22"/>
      <c r="AF73" s="22"/>
      <c r="AG73" s="22"/>
    </row>
    <row r="74" spans="1:33" s="8" customFormat="1" x14ac:dyDescent="0.3">
      <c r="A74" s="13" t="s">
        <v>365</v>
      </c>
      <c r="B74" s="10" t="s">
        <v>381</v>
      </c>
      <c r="C74" s="22">
        <v>58.33</v>
      </c>
      <c r="D74" s="22">
        <v>26.28</v>
      </c>
      <c r="E74" s="22">
        <v>0.13739999999999999</v>
      </c>
      <c r="F74" s="22">
        <v>2.69E-2</v>
      </c>
      <c r="G74" s="22">
        <v>1.2800000000000001E-2</v>
      </c>
      <c r="H74" s="22">
        <v>7.59</v>
      </c>
      <c r="I74" s="22">
        <v>6.81</v>
      </c>
      <c r="J74" s="22">
        <v>0.45679999999999998</v>
      </c>
      <c r="K74" s="22">
        <v>7.9699999999999993E-2</v>
      </c>
      <c r="L74" s="22">
        <v>0.2485</v>
      </c>
      <c r="M74" s="22">
        <v>0</v>
      </c>
      <c r="N74" s="22">
        <v>1.4800000000000001E-2</v>
      </c>
      <c r="O74" s="22">
        <v>99.98</v>
      </c>
      <c r="P74" s="22">
        <v>2.6148986238789993</v>
      </c>
      <c r="Q74" s="22">
        <v>1.3885065040719238</v>
      </c>
      <c r="R74" s="22">
        <v>5.1512095927873569E-3</v>
      </c>
      <c r="S74" s="22">
        <v>8.5528250462374618E-4</v>
      </c>
      <c r="T74" s="22">
        <v>0.36455739936477433</v>
      </c>
      <c r="U74" s="22">
        <v>0.59191594990445018</v>
      </c>
      <c r="V74" s="22">
        <v>2.6122636861546405E-2</v>
      </c>
      <c r="W74" s="22">
        <v>1.4001042863049805E-3</v>
      </c>
      <c r="X74" s="22">
        <v>6.4597070026274376E-3</v>
      </c>
      <c r="Y74" s="22">
        <v>60.240013012395288</v>
      </c>
      <c r="Z74" s="22">
        <v>37.101454159233299</v>
      </c>
      <c r="AA74" s="22">
        <v>0.60240013012395288</v>
      </c>
      <c r="AB74" s="22">
        <v>0.37101454159233299</v>
      </c>
      <c r="AC74" s="22">
        <v>2.6585328283714178</v>
      </c>
      <c r="AD74" s="22"/>
      <c r="AE74" s="22"/>
      <c r="AF74" s="22"/>
      <c r="AG74" s="22"/>
    </row>
    <row r="75" spans="1:33" s="8" customFormat="1" x14ac:dyDescent="0.3">
      <c r="A75" s="13" t="s">
        <v>366</v>
      </c>
      <c r="B75" s="10" t="s">
        <v>381</v>
      </c>
      <c r="C75" s="22">
        <v>59.86</v>
      </c>
      <c r="D75" s="22">
        <v>25.35</v>
      </c>
      <c r="E75" s="22">
        <v>0.1956</v>
      </c>
      <c r="F75" s="22">
        <v>0.01</v>
      </c>
      <c r="G75" s="22">
        <v>0</v>
      </c>
      <c r="H75" s="22">
        <v>6.6</v>
      </c>
      <c r="I75" s="22">
        <v>7.61</v>
      </c>
      <c r="J75" s="22">
        <v>0.56069999999999998</v>
      </c>
      <c r="K75" s="22">
        <v>8.6099999999999996E-2</v>
      </c>
      <c r="L75" s="22">
        <v>0.42280000000000001</v>
      </c>
      <c r="M75" s="22">
        <v>1.7999999999999999E-2</v>
      </c>
      <c r="N75" s="22">
        <v>0</v>
      </c>
      <c r="O75" s="22">
        <v>100.7</v>
      </c>
      <c r="P75" s="22">
        <v>2.6636334451517216</v>
      </c>
      <c r="Q75" s="22">
        <v>1.32946034559335</v>
      </c>
      <c r="R75" s="22">
        <v>7.2789075823378388E-3</v>
      </c>
      <c r="S75" s="22">
        <v>0</v>
      </c>
      <c r="T75" s="22">
        <v>0.31466101836638077</v>
      </c>
      <c r="U75" s="22">
        <v>0.65655702773612201</v>
      </c>
      <c r="V75" s="22">
        <v>3.1827046660252774E-2</v>
      </c>
      <c r="W75" s="22">
        <v>1.5013435481622042E-3</v>
      </c>
      <c r="X75" s="22">
        <v>1.0909284611462441E-2</v>
      </c>
      <c r="Y75" s="22">
        <v>65.456382018451649</v>
      </c>
      <c r="Z75" s="22">
        <v>31.37057552414602</v>
      </c>
      <c r="AA75" s="22">
        <v>0.65456382018451653</v>
      </c>
      <c r="AB75" s="22">
        <v>0.31370575524146022</v>
      </c>
      <c r="AC75" s="22">
        <v>3.173042457402325</v>
      </c>
      <c r="AD75" s="22"/>
      <c r="AE75" s="22"/>
      <c r="AF75" s="22"/>
      <c r="AG75" s="22"/>
    </row>
    <row r="76" spans="1:33" s="8" customFormat="1" x14ac:dyDescent="0.3">
      <c r="A76" s="13" t="s">
        <v>367</v>
      </c>
      <c r="B76" s="10" t="s">
        <v>381</v>
      </c>
      <c r="C76" s="22">
        <v>60.1</v>
      </c>
      <c r="D76" s="22">
        <v>24.87</v>
      </c>
      <c r="E76" s="22">
        <v>0.28420000000000001</v>
      </c>
      <c r="F76" s="22">
        <v>2.7799999999999998E-2</v>
      </c>
      <c r="G76" s="22">
        <v>1.23E-2</v>
      </c>
      <c r="H76" s="22">
        <v>6.43</v>
      </c>
      <c r="I76" s="22">
        <v>7.64</v>
      </c>
      <c r="J76" s="22">
        <v>0.59850000000000003</v>
      </c>
      <c r="K76" s="22">
        <v>0.1143</v>
      </c>
      <c r="L76" s="22">
        <v>0.37059999999999998</v>
      </c>
      <c r="M76" s="22">
        <v>0</v>
      </c>
      <c r="N76" s="22">
        <v>0</v>
      </c>
      <c r="O76" s="22">
        <v>100.45</v>
      </c>
      <c r="P76" s="22">
        <v>2.6806395892772859</v>
      </c>
      <c r="Q76" s="22">
        <v>1.3073727179618224</v>
      </c>
      <c r="R76" s="22">
        <v>1.0601019584838899E-2</v>
      </c>
      <c r="S76" s="22">
        <v>8.1772223176177319E-4</v>
      </c>
      <c r="T76" s="22">
        <v>0.3072813411234917</v>
      </c>
      <c r="U76" s="22">
        <v>0.6607046517777877</v>
      </c>
      <c r="V76" s="22">
        <v>3.4053060332821024E-2</v>
      </c>
      <c r="W76" s="22">
        <v>1.9977878580810936E-3</v>
      </c>
      <c r="X76" s="22">
        <v>9.5850176492183661E-3</v>
      </c>
      <c r="Y76" s="22">
        <v>65.936018126773661</v>
      </c>
      <c r="Z76" s="22">
        <v>30.665605310664816</v>
      </c>
      <c r="AA76" s="22">
        <v>0.65936018126773666</v>
      </c>
      <c r="AB76" s="22">
        <v>0.30665605310664817</v>
      </c>
      <c r="AC76" s="22">
        <v>3.3983765625615203</v>
      </c>
      <c r="AD76" s="22"/>
      <c r="AE76" s="22"/>
      <c r="AF76" s="22"/>
      <c r="AG76" s="22"/>
    </row>
    <row r="77" spans="1:33" s="8" customFormat="1" x14ac:dyDescent="0.3">
      <c r="A77" s="13" t="s">
        <v>368</v>
      </c>
      <c r="B77" s="10" t="s">
        <v>381</v>
      </c>
      <c r="C77" s="22">
        <v>60.14</v>
      </c>
      <c r="D77" s="22">
        <v>24.85</v>
      </c>
      <c r="E77" s="22">
        <v>0.2949</v>
      </c>
      <c r="F77" s="22">
        <v>3.4099999999999998E-2</v>
      </c>
      <c r="G77" s="22">
        <v>0</v>
      </c>
      <c r="H77" s="22">
        <v>6.28</v>
      </c>
      <c r="I77" s="22">
        <v>7.52</v>
      </c>
      <c r="J77" s="22">
        <v>0.57840000000000003</v>
      </c>
      <c r="K77" s="22">
        <v>0.109</v>
      </c>
      <c r="L77" s="22">
        <v>0.31619999999999998</v>
      </c>
      <c r="M77" s="22">
        <v>0.01</v>
      </c>
      <c r="N77" s="22">
        <v>0</v>
      </c>
      <c r="O77" s="22">
        <v>100.13</v>
      </c>
      <c r="P77" s="22">
        <v>2.6867412757538744</v>
      </c>
      <c r="Q77" s="22">
        <v>1.3084239772209956</v>
      </c>
      <c r="R77" s="22">
        <v>1.1017848698129747E-2</v>
      </c>
      <c r="S77" s="22">
        <v>0</v>
      </c>
      <c r="T77" s="22">
        <v>0.30059609109870777</v>
      </c>
      <c r="U77" s="22">
        <v>0.65137384319678526</v>
      </c>
      <c r="V77" s="22">
        <v>3.2962393964817642E-2</v>
      </c>
      <c r="W77" s="22">
        <v>1.9082185141284882E-3</v>
      </c>
      <c r="X77" s="22">
        <v>8.1912057689911902E-3</v>
      </c>
      <c r="Y77" s="22">
        <v>66.133867729502711</v>
      </c>
      <c r="Z77" s="22">
        <v>30.51946641142866</v>
      </c>
      <c r="AA77" s="22">
        <v>0.66133867729502716</v>
      </c>
      <c r="AB77" s="22">
        <v>0.30519466411428658</v>
      </c>
      <c r="AC77" s="22">
        <v>3.346665859068636</v>
      </c>
      <c r="AD77" s="22"/>
      <c r="AE77" s="22"/>
      <c r="AF77" s="22"/>
      <c r="AG77" s="22"/>
    </row>
    <row r="78" spans="1:33" s="8" customFormat="1" x14ac:dyDescent="0.3">
      <c r="A78" s="13" t="s">
        <v>369</v>
      </c>
      <c r="B78" s="10" t="s">
        <v>381</v>
      </c>
      <c r="C78" s="22">
        <v>55.75</v>
      </c>
      <c r="D78" s="22">
        <v>27.84</v>
      </c>
      <c r="E78" s="22">
        <v>0.30299999999999999</v>
      </c>
      <c r="F78" s="22">
        <v>0</v>
      </c>
      <c r="G78" s="22">
        <v>0.01</v>
      </c>
      <c r="H78" s="22">
        <v>9.7799999999999994</v>
      </c>
      <c r="I78" s="22">
        <v>5.7</v>
      </c>
      <c r="J78" s="22">
        <v>0.3115</v>
      </c>
      <c r="K78" s="22">
        <v>9.6000000000000002E-2</v>
      </c>
      <c r="L78" s="22">
        <v>0.48449999999999999</v>
      </c>
      <c r="M78" s="22">
        <v>0</v>
      </c>
      <c r="N78" s="22">
        <v>1.2800000000000001E-2</v>
      </c>
      <c r="O78" s="22">
        <v>100.3</v>
      </c>
      <c r="P78" s="22">
        <v>2.5125707962915942</v>
      </c>
      <c r="Q78" s="22">
        <v>1.4787758324682088</v>
      </c>
      <c r="R78" s="22">
        <v>1.1420251612920073E-2</v>
      </c>
      <c r="S78" s="22">
        <v>6.7175386602306053E-4</v>
      </c>
      <c r="T78" s="22">
        <v>0.47225172418599981</v>
      </c>
      <c r="U78" s="22">
        <v>0.49807912722170872</v>
      </c>
      <c r="V78" s="22">
        <v>1.7908512929641233E-2</v>
      </c>
      <c r="W78" s="22">
        <v>1.6954455729305618E-3</v>
      </c>
      <c r="X78" s="22">
        <v>1.2661663400947671E-2</v>
      </c>
      <c r="Y78" s="22">
        <v>50.400656480192808</v>
      </c>
      <c r="Z78" s="22">
        <v>47.7871800323054</v>
      </c>
      <c r="AA78" s="22">
        <v>0.50400656480192807</v>
      </c>
      <c r="AB78" s="22">
        <v>0.47787180032305399</v>
      </c>
      <c r="AC78" s="22">
        <v>1.8121634875017896</v>
      </c>
      <c r="AD78" s="22"/>
      <c r="AE78" s="22"/>
      <c r="AF78" s="22"/>
      <c r="AG78" s="22"/>
    </row>
    <row r="79" spans="1:33" s="8" customFormat="1" x14ac:dyDescent="0.3">
      <c r="A79" s="13" t="s">
        <v>370</v>
      </c>
      <c r="B79" s="10" t="s">
        <v>381</v>
      </c>
      <c r="C79" s="22">
        <v>57.21</v>
      </c>
      <c r="D79" s="22">
        <v>27.3</v>
      </c>
      <c r="E79" s="22">
        <v>0.06</v>
      </c>
      <c r="F79" s="22">
        <v>0</v>
      </c>
      <c r="G79" s="23">
        <v>0</v>
      </c>
      <c r="H79" s="22">
        <v>8.98</v>
      </c>
      <c r="I79" s="22">
        <v>6.28</v>
      </c>
      <c r="J79" s="22">
        <v>0.29049999999999998</v>
      </c>
      <c r="K79" s="22">
        <v>0</v>
      </c>
      <c r="L79" s="22">
        <v>9.4700000000000006E-2</v>
      </c>
      <c r="M79" s="22">
        <v>2.23E-2</v>
      </c>
      <c r="N79" s="22">
        <v>2.4400000000000002E-2</v>
      </c>
      <c r="O79" s="22">
        <v>100.28</v>
      </c>
      <c r="P79" s="22">
        <v>2.5614111878403456</v>
      </c>
      <c r="Q79" s="22">
        <v>1.4405544515973814</v>
      </c>
      <c r="R79" s="22">
        <v>2.2465609868545407E-3</v>
      </c>
      <c r="S79" s="22">
        <v>0</v>
      </c>
      <c r="T79" s="22">
        <v>0.43076950632727762</v>
      </c>
      <c r="U79" s="22">
        <v>0.54515129593127865</v>
      </c>
      <c r="V79" s="22">
        <v>1.6591342510839078E-2</v>
      </c>
      <c r="W79" s="22">
        <v>0</v>
      </c>
      <c r="X79" s="22">
        <v>2.4585603880449506E-3</v>
      </c>
      <c r="Y79" s="22">
        <v>54.926410604067875</v>
      </c>
      <c r="Z79" s="22">
        <v>43.401938061661149</v>
      </c>
      <c r="AA79" s="22">
        <v>0.54926410604067877</v>
      </c>
      <c r="AB79" s="22">
        <v>0.43401938061661149</v>
      </c>
      <c r="AC79" s="22">
        <v>1.671651334270976</v>
      </c>
      <c r="AD79" s="22"/>
      <c r="AE79" s="22"/>
      <c r="AF79" s="22"/>
      <c r="AG79" s="22"/>
    </row>
    <row r="80" spans="1:33" s="8" customFormat="1" x14ac:dyDescent="0.3">
      <c r="A80" s="13" t="s">
        <v>371</v>
      </c>
      <c r="B80" s="10" t="s">
        <v>381</v>
      </c>
      <c r="C80" s="22">
        <v>58.48</v>
      </c>
      <c r="D80" s="22">
        <v>26.3</v>
      </c>
      <c r="E80" s="22">
        <v>0.1195</v>
      </c>
      <c r="F80" s="22">
        <v>0</v>
      </c>
      <c r="G80" s="23">
        <v>0</v>
      </c>
      <c r="H80" s="22">
        <v>7.76</v>
      </c>
      <c r="I80" s="22">
        <v>6.89</v>
      </c>
      <c r="J80" s="22">
        <v>0.41620000000000001</v>
      </c>
      <c r="K80" s="22">
        <v>3.7100000000000001E-2</v>
      </c>
      <c r="L80" s="22">
        <v>0.1605</v>
      </c>
      <c r="M80" s="22">
        <v>0</v>
      </c>
      <c r="N80" s="22">
        <v>0</v>
      </c>
      <c r="O80" s="22">
        <v>100.17</v>
      </c>
      <c r="P80" s="22">
        <v>2.6147746809918972</v>
      </c>
      <c r="Q80" s="22">
        <v>1.38593331042006</v>
      </c>
      <c r="R80" s="22">
        <v>4.4684244592739482E-3</v>
      </c>
      <c r="S80" s="22">
        <v>0</v>
      </c>
      <c r="T80" s="22">
        <v>0.37174906921933315</v>
      </c>
      <c r="U80" s="22">
        <v>0.59730504056615552</v>
      </c>
      <c r="V80" s="22">
        <v>2.3738704852982202E-2</v>
      </c>
      <c r="W80" s="22">
        <v>6.5003987835929181E-4</v>
      </c>
      <c r="X80" s="22">
        <v>4.1612661195792591E-3</v>
      </c>
      <c r="Y80" s="22">
        <v>60.164118007206397</v>
      </c>
      <c r="Z80" s="22">
        <v>37.444778380543269</v>
      </c>
      <c r="AA80" s="22">
        <v>0.60164118007206402</v>
      </c>
      <c r="AB80" s="22">
        <v>0.3744477838054327</v>
      </c>
      <c r="AC80" s="22">
        <v>2.3911036122503297</v>
      </c>
      <c r="AD80" s="22"/>
      <c r="AE80" s="22"/>
      <c r="AF80" s="22"/>
      <c r="AG80" s="22"/>
    </row>
    <row r="81" spans="1:33" s="8" customFormat="1" x14ac:dyDescent="0.3">
      <c r="A81" s="13" t="s">
        <v>372</v>
      </c>
      <c r="B81" s="10" t="s">
        <v>381</v>
      </c>
      <c r="C81" s="22">
        <v>61.3</v>
      </c>
      <c r="D81" s="22">
        <v>24.35</v>
      </c>
      <c r="E81" s="22">
        <v>0.1608</v>
      </c>
      <c r="F81" s="22">
        <v>0</v>
      </c>
      <c r="G81" s="23">
        <v>1.6799999999999999E-2</v>
      </c>
      <c r="H81" s="22">
        <v>5.7</v>
      </c>
      <c r="I81" s="22">
        <v>7.84</v>
      </c>
      <c r="J81" s="22">
        <v>0.66949999999999998</v>
      </c>
      <c r="K81" s="22">
        <v>0.08</v>
      </c>
      <c r="L81" s="22">
        <v>0.33950000000000002</v>
      </c>
      <c r="M81" s="22">
        <v>0</v>
      </c>
      <c r="N81" s="22">
        <v>0</v>
      </c>
      <c r="O81" s="22">
        <v>100.46</v>
      </c>
      <c r="P81" s="22">
        <v>2.7218744828978951</v>
      </c>
      <c r="Q81" s="22">
        <v>1.2742840955212702</v>
      </c>
      <c r="R81" s="22">
        <v>5.971085255566182E-3</v>
      </c>
      <c r="S81" s="22">
        <v>1.1118690464652719E-3</v>
      </c>
      <c r="T81" s="22">
        <v>0.27117130854833987</v>
      </c>
      <c r="U81" s="22">
        <v>0.67495331248274659</v>
      </c>
      <c r="V81" s="22">
        <v>3.792156384665657E-2</v>
      </c>
      <c r="W81" s="22">
        <v>1.3919921635157527E-3</v>
      </c>
      <c r="X81" s="22">
        <v>8.7411977437159786E-3</v>
      </c>
      <c r="Y81" s="22">
        <v>68.589596998092318</v>
      </c>
      <c r="Z81" s="22">
        <v>27.55676641153077</v>
      </c>
      <c r="AA81" s="22">
        <v>0.68589596998092317</v>
      </c>
      <c r="AB81" s="22">
        <v>0.2755676641153077</v>
      </c>
      <c r="AC81" s="22">
        <v>3.8536365903768943</v>
      </c>
      <c r="AD81" s="22"/>
      <c r="AE81" s="22"/>
      <c r="AF81" s="22"/>
      <c r="AG81" s="22"/>
    </row>
    <row r="82" spans="1:33" s="8" customFormat="1" x14ac:dyDescent="0.3">
      <c r="A82" s="13" t="s">
        <v>373</v>
      </c>
      <c r="B82" s="10" t="s">
        <v>381</v>
      </c>
      <c r="C82" s="22">
        <v>59.45</v>
      </c>
      <c r="D82" s="22">
        <v>25.48</v>
      </c>
      <c r="E82" s="22">
        <v>0.15440000000000001</v>
      </c>
      <c r="F82" s="22">
        <v>0</v>
      </c>
      <c r="G82" s="23">
        <v>0</v>
      </c>
      <c r="H82" s="22">
        <v>6.87</v>
      </c>
      <c r="I82" s="22">
        <v>7.3</v>
      </c>
      <c r="J82" s="22">
        <v>0.50560000000000005</v>
      </c>
      <c r="K82" s="22">
        <v>4.4499999999999998E-2</v>
      </c>
      <c r="L82" s="22">
        <v>0.4798</v>
      </c>
      <c r="M82" s="22">
        <v>0</v>
      </c>
      <c r="N82" s="22">
        <v>0</v>
      </c>
      <c r="O82" s="22">
        <v>100.3</v>
      </c>
      <c r="P82" s="22">
        <v>2.6550515716361023</v>
      </c>
      <c r="Q82" s="22">
        <v>1.3411587994348406</v>
      </c>
      <c r="R82" s="22">
        <v>5.7667085981142705E-3</v>
      </c>
      <c r="S82" s="22">
        <v>0</v>
      </c>
      <c r="T82" s="22">
        <v>0.32872981915341654</v>
      </c>
      <c r="U82" s="22">
        <v>0.63211196809180947</v>
      </c>
      <c r="V82" s="22">
        <v>2.880422571220223E-2</v>
      </c>
      <c r="W82" s="22">
        <v>7.7878987550820641E-4</v>
      </c>
      <c r="X82" s="22">
        <v>1.2425243046490272E-2</v>
      </c>
      <c r="Y82" s="22">
        <v>63.872532179746287</v>
      </c>
      <c r="Z82" s="22">
        <v>33.216909364495926</v>
      </c>
      <c r="AA82" s="22">
        <v>0.63872532179746289</v>
      </c>
      <c r="AB82" s="22">
        <v>0.33216909364495928</v>
      </c>
      <c r="AC82" s="22">
        <v>2.910558455757787</v>
      </c>
      <c r="AD82" s="22"/>
      <c r="AE82" s="22"/>
      <c r="AF82" s="22"/>
      <c r="AG82" s="22"/>
    </row>
    <row r="83" spans="1:33" s="8" customFormat="1" x14ac:dyDescent="0.3">
      <c r="A83" s="13" t="s">
        <v>374</v>
      </c>
      <c r="B83" s="10" t="s">
        <v>381</v>
      </c>
      <c r="C83" s="22">
        <v>61.17</v>
      </c>
      <c r="D83" s="22">
        <v>24.02</v>
      </c>
      <c r="E83" s="22">
        <v>0.14499999999999999</v>
      </c>
      <c r="F83" s="22">
        <v>0</v>
      </c>
      <c r="G83" s="23">
        <v>0.01</v>
      </c>
      <c r="H83" s="22">
        <v>5.59</v>
      </c>
      <c r="I83" s="22">
        <v>7.78</v>
      </c>
      <c r="J83" s="22">
        <v>0.68659999999999999</v>
      </c>
      <c r="K83" s="22">
        <v>7.5399999999999995E-2</v>
      </c>
      <c r="L83" s="22">
        <v>0.24460000000000001</v>
      </c>
      <c r="M83" s="22">
        <v>0</v>
      </c>
      <c r="N83" s="22">
        <v>0</v>
      </c>
      <c r="O83" s="22">
        <v>99.72</v>
      </c>
      <c r="P83" s="22">
        <v>2.7326142419011106</v>
      </c>
      <c r="Q83" s="22">
        <v>1.2646563455758892</v>
      </c>
      <c r="R83" s="22">
        <v>5.4171075399106561E-3</v>
      </c>
      <c r="S83" s="22">
        <v>6.65850278265491E-4</v>
      </c>
      <c r="T83" s="22">
        <v>0.26755490449549701</v>
      </c>
      <c r="U83" s="22">
        <v>0.6738597161573191</v>
      </c>
      <c r="V83" s="22">
        <v>3.9126561573218421E-2</v>
      </c>
      <c r="W83" s="22">
        <v>1.3199284095602489E-3</v>
      </c>
      <c r="X83" s="22">
        <v>6.3360682454430472E-3</v>
      </c>
      <c r="Y83" s="22">
        <v>68.723244711406807</v>
      </c>
      <c r="Z83" s="22">
        <v>27.286452557565315</v>
      </c>
      <c r="AA83" s="22">
        <v>0.68723244711406806</v>
      </c>
      <c r="AB83" s="22">
        <v>0.27286452557565316</v>
      </c>
      <c r="AC83" s="22">
        <v>3.9903027310278696</v>
      </c>
      <c r="AD83" s="22"/>
      <c r="AE83" s="22"/>
      <c r="AF83" s="22"/>
      <c r="AG83" s="22"/>
    </row>
    <row r="84" spans="1:33" s="8" customFormat="1" x14ac:dyDescent="0.3">
      <c r="A84" s="13" t="s">
        <v>375</v>
      </c>
      <c r="B84" s="10" t="s">
        <v>381</v>
      </c>
      <c r="C84" s="22">
        <v>55.61</v>
      </c>
      <c r="D84" s="22">
        <v>28.04</v>
      </c>
      <c r="E84" s="22">
        <v>0.15</v>
      </c>
      <c r="F84" s="22">
        <v>2.4899999999999999E-2</v>
      </c>
      <c r="G84" s="23">
        <v>1.1299999999999999E-2</v>
      </c>
      <c r="H84" s="22">
        <v>9.75</v>
      </c>
      <c r="I84" s="22">
        <v>5.59</v>
      </c>
      <c r="J84" s="22">
        <v>0.27279999999999999</v>
      </c>
      <c r="K84" s="22">
        <v>9.8000000000000004E-2</v>
      </c>
      <c r="L84" s="22">
        <v>0.47510000000000002</v>
      </c>
      <c r="M84" s="22">
        <v>0</v>
      </c>
      <c r="N84" s="22">
        <v>1.35E-2</v>
      </c>
      <c r="O84" s="22">
        <v>100.04</v>
      </c>
      <c r="P84" s="22">
        <v>2.5093793808444596</v>
      </c>
      <c r="Q84" s="22">
        <v>1.4912522667306212</v>
      </c>
      <c r="R84" s="22">
        <v>5.6606238539869879E-3</v>
      </c>
      <c r="S84" s="22">
        <v>7.6002628470572028E-4</v>
      </c>
      <c r="T84" s="22">
        <v>0.47138885166569011</v>
      </c>
      <c r="U84" s="22">
        <v>0.48907480302611689</v>
      </c>
      <c r="V84" s="22">
        <v>1.5703115821989602E-2</v>
      </c>
      <c r="W84" s="22">
        <v>1.7329206999215589E-3</v>
      </c>
      <c r="X84" s="22">
        <v>1.2431456286791497E-2</v>
      </c>
      <c r="Y84" s="22">
        <v>50.101562335367831</v>
      </c>
      <c r="Z84" s="22">
        <v>48.289786735680302</v>
      </c>
      <c r="AA84" s="22">
        <v>0.50101562335367833</v>
      </c>
      <c r="AB84" s="22">
        <v>0.48289786735680301</v>
      </c>
      <c r="AC84" s="22">
        <v>1.6086509289518642</v>
      </c>
      <c r="AD84" s="22"/>
      <c r="AE84" s="22"/>
      <c r="AF84" s="22"/>
      <c r="AG84" s="22"/>
    </row>
    <row r="85" spans="1:33" s="8" customFormat="1" x14ac:dyDescent="0.3">
      <c r="A85" s="13" t="s">
        <v>376</v>
      </c>
      <c r="B85" s="10" t="s">
        <v>381</v>
      </c>
      <c r="C85" s="22">
        <v>62.15</v>
      </c>
      <c r="D85" s="22">
        <v>23.74</v>
      </c>
      <c r="E85" s="22">
        <v>0.14130000000000001</v>
      </c>
      <c r="F85" s="22">
        <v>0.01</v>
      </c>
      <c r="G85" s="23">
        <v>1.17E-2</v>
      </c>
      <c r="H85" s="22">
        <v>5.35</v>
      </c>
      <c r="I85" s="22">
        <v>8.06</v>
      </c>
      <c r="J85" s="22">
        <v>0.70720000000000005</v>
      </c>
      <c r="K85" s="22">
        <v>0.1042</v>
      </c>
      <c r="L85" s="22">
        <v>0.39550000000000002</v>
      </c>
      <c r="M85" s="22">
        <v>0</v>
      </c>
      <c r="N85" s="22">
        <v>0</v>
      </c>
      <c r="O85" s="22">
        <v>100.67</v>
      </c>
      <c r="P85" s="22">
        <v>2.7519494775359745</v>
      </c>
      <c r="Q85" s="22">
        <v>1.2389098778810603</v>
      </c>
      <c r="R85" s="22">
        <v>5.2324018847380591E-3</v>
      </c>
      <c r="S85" s="22">
        <v>7.7218600077874297E-4</v>
      </c>
      <c r="T85" s="22">
        <v>0.25381329494406474</v>
      </c>
      <c r="U85" s="22">
        <v>0.69196545877048588</v>
      </c>
      <c r="V85" s="22">
        <v>3.9945661128472996E-2</v>
      </c>
      <c r="W85" s="22">
        <v>1.8080324724588249E-3</v>
      </c>
      <c r="X85" s="22">
        <v>1.0154752854940772E-2</v>
      </c>
      <c r="Y85" s="22">
        <v>70.198673011531454</v>
      </c>
      <c r="Z85" s="22">
        <v>25.748910255457602</v>
      </c>
      <c r="AA85" s="22">
        <v>0.70198673011531454</v>
      </c>
      <c r="AB85" s="22">
        <v>0.25748910255457602</v>
      </c>
      <c r="AC85" s="22">
        <v>4.0524167330109542</v>
      </c>
      <c r="AD85" s="22"/>
      <c r="AE85" s="22"/>
      <c r="AF85" s="22"/>
      <c r="AG85" s="22"/>
    </row>
    <row r="86" spans="1:33" s="8" customFormat="1" x14ac:dyDescent="0.3">
      <c r="A86" s="13" t="s">
        <v>377</v>
      </c>
      <c r="B86" s="10" t="s">
        <v>381</v>
      </c>
      <c r="C86" s="22">
        <v>60.32</v>
      </c>
      <c r="D86" s="22">
        <v>24.91</v>
      </c>
      <c r="E86" s="22">
        <v>0.1477</v>
      </c>
      <c r="F86" s="22">
        <v>0</v>
      </c>
      <c r="G86" s="23">
        <v>1.2500000000000001E-2</v>
      </c>
      <c r="H86" s="22">
        <v>6.36</v>
      </c>
      <c r="I86" s="22">
        <v>7.58</v>
      </c>
      <c r="J86" s="22">
        <v>0.60019999999999996</v>
      </c>
      <c r="K86" s="22">
        <v>4.4999999999999998E-2</v>
      </c>
      <c r="L86" s="22">
        <v>0.22989999999999999</v>
      </c>
      <c r="M86" s="22">
        <v>0</v>
      </c>
      <c r="N86" s="22">
        <v>2.3699999999999999E-2</v>
      </c>
      <c r="O86" s="22">
        <v>100.25</v>
      </c>
      <c r="P86" s="22">
        <v>2.688113723965293</v>
      </c>
      <c r="Q86" s="22">
        <v>1.3083372613965309</v>
      </c>
      <c r="R86" s="22">
        <v>5.5046081477116314E-3</v>
      </c>
      <c r="S86" s="22">
        <v>8.3029621258637982E-4</v>
      </c>
      <c r="T86" s="22">
        <v>0.30367195291274468</v>
      </c>
      <c r="U86" s="22">
        <v>0.65494610187304425</v>
      </c>
      <c r="V86" s="22">
        <v>3.4120103056970871E-2</v>
      </c>
      <c r="W86" s="22">
        <v>7.8584700571838486E-4</v>
      </c>
      <c r="X86" s="22">
        <v>5.9408532308491656E-3</v>
      </c>
      <c r="Y86" s="22">
        <v>65.973700788962873</v>
      </c>
      <c r="Z86" s="22">
        <v>30.58933017872809</v>
      </c>
      <c r="AA86" s="22">
        <v>0.65973700788962875</v>
      </c>
      <c r="AB86" s="22">
        <v>0.30589330178728091</v>
      </c>
      <c r="AC86" s="22">
        <v>3.4369690323090376</v>
      </c>
      <c r="AD86" s="22"/>
      <c r="AE86" s="22"/>
      <c r="AF86" s="22"/>
      <c r="AG86" s="22"/>
    </row>
    <row r="87" spans="1:33" s="8" customFormat="1" x14ac:dyDescent="0.3">
      <c r="A87" s="13" t="s">
        <v>378</v>
      </c>
      <c r="B87" s="10" t="s">
        <v>381</v>
      </c>
      <c r="C87" s="22">
        <v>60.14</v>
      </c>
      <c r="D87" s="22">
        <v>25.02</v>
      </c>
      <c r="E87" s="22">
        <v>0.17030000000000001</v>
      </c>
      <c r="F87" s="22">
        <v>2.9100000000000001E-2</v>
      </c>
      <c r="G87" s="22">
        <v>0</v>
      </c>
      <c r="H87" s="22">
        <v>6.36</v>
      </c>
      <c r="I87" s="22">
        <v>7.33</v>
      </c>
      <c r="J87" s="22">
        <v>0.62250000000000005</v>
      </c>
      <c r="K87" s="22">
        <v>0.1019</v>
      </c>
      <c r="L87" s="22">
        <v>0.40039999999999998</v>
      </c>
      <c r="M87" s="22">
        <v>0</v>
      </c>
      <c r="N87" s="22">
        <v>0</v>
      </c>
      <c r="O87" s="22">
        <v>100.19</v>
      </c>
      <c r="P87" s="22">
        <v>2.6841627199066793</v>
      </c>
      <c r="Q87" s="22">
        <v>1.3161106371956506</v>
      </c>
      <c r="R87" s="22">
        <v>6.3565237270977381E-3</v>
      </c>
      <c r="S87" s="22">
        <v>0</v>
      </c>
      <c r="T87" s="22">
        <v>0.30413317344207463</v>
      </c>
      <c r="U87" s="22">
        <v>0.63430690893229313</v>
      </c>
      <c r="V87" s="22">
        <v>3.5441558407637817E-2</v>
      </c>
      <c r="W87" s="22">
        <v>1.7822096222451192E-3</v>
      </c>
      <c r="X87" s="22">
        <v>1.0362463931782745E-2</v>
      </c>
      <c r="Y87" s="22">
        <v>65.13182735665481</v>
      </c>
      <c r="Z87" s="22">
        <v>31.228966714873316</v>
      </c>
      <c r="AA87" s="22">
        <v>0.65131827356654814</v>
      </c>
      <c r="AB87" s="22">
        <v>0.31228966714873319</v>
      </c>
      <c r="AC87" s="22">
        <v>3.6392059284718647</v>
      </c>
      <c r="AD87" s="22"/>
      <c r="AE87" s="22"/>
      <c r="AF87" s="22"/>
      <c r="AG87" s="22"/>
    </row>
    <row r="88" spans="1:33" s="8" customFormat="1" x14ac:dyDescent="0.3">
      <c r="A88" s="13" t="s">
        <v>379</v>
      </c>
      <c r="B88" s="10" t="s">
        <v>381</v>
      </c>
      <c r="C88" s="22">
        <v>60.46</v>
      </c>
      <c r="D88" s="22">
        <v>25.06</v>
      </c>
      <c r="E88" s="22">
        <v>0.31669999999999998</v>
      </c>
      <c r="F88" s="22">
        <v>0.01</v>
      </c>
      <c r="G88" s="22">
        <v>1.17E-2</v>
      </c>
      <c r="H88" s="22">
        <v>6.32</v>
      </c>
      <c r="I88" s="22">
        <v>7.54</v>
      </c>
      <c r="J88" s="22">
        <v>0.52359999999999995</v>
      </c>
      <c r="K88" s="22">
        <v>5.4399999999999997E-2</v>
      </c>
      <c r="L88" s="22">
        <v>0.18240000000000001</v>
      </c>
      <c r="M88" s="22">
        <v>2.7900000000000001E-2</v>
      </c>
      <c r="N88" s="22">
        <v>0</v>
      </c>
      <c r="O88" s="22">
        <v>100.51</v>
      </c>
      <c r="P88" s="22">
        <v>2.6864068903809022</v>
      </c>
      <c r="Q88" s="22">
        <v>1.3123340401738068</v>
      </c>
      <c r="R88" s="22">
        <v>1.176823470331809E-2</v>
      </c>
      <c r="S88" s="22">
        <v>7.7486536684543718E-4</v>
      </c>
      <c r="T88" s="22">
        <v>0.30087215012818963</v>
      </c>
      <c r="U88" s="22">
        <v>0.64956863505563101</v>
      </c>
      <c r="V88" s="22">
        <v>2.9677774160226801E-2</v>
      </c>
      <c r="W88" s="22">
        <v>9.4720009570618509E-4</v>
      </c>
      <c r="X88" s="22">
        <v>4.6995040754976725E-3</v>
      </c>
      <c r="Y88" s="22">
        <v>66.274495964076053</v>
      </c>
      <c r="Z88" s="22">
        <v>30.69752605537343</v>
      </c>
      <c r="AA88" s="22">
        <v>0.66274495964076052</v>
      </c>
      <c r="AB88" s="22">
        <v>0.30697526055373431</v>
      </c>
      <c r="AC88" s="22">
        <v>3.0279779805505269</v>
      </c>
      <c r="AD88" s="22"/>
      <c r="AE88" s="22"/>
      <c r="AF88" s="22"/>
      <c r="AG88" s="22"/>
    </row>
    <row r="89" spans="1:33" s="8" customFormat="1" x14ac:dyDescent="0.3">
      <c r="A89" s="10" t="s">
        <v>218</v>
      </c>
      <c r="B89" s="10" t="s">
        <v>219</v>
      </c>
      <c r="C89" s="17">
        <v>58.34</v>
      </c>
      <c r="D89" s="17">
        <v>25.56</v>
      </c>
      <c r="E89" s="17">
        <v>0.20519999999999999</v>
      </c>
      <c r="F89" s="17"/>
      <c r="G89" s="17">
        <v>0</v>
      </c>
      <c r="H89" s="17">
        <v>7.45</v>
      </c>
      <c r="I89" s="17">
        <v>7.1</v>
      </c>
      <c r="J89" s="17">
        <v>0.55249999999999999</v>
      </c>
      <c r="K89" s="17">
        <v>6.3899999999999998E-2</v>
      </c>
      <c r="L89" s="17"/>
      <c r="M89" s="17"/>
      <c r="N89" s="17"/>
      <c r="O89" s="17">
        <v>99.32</v>
      </c>
      <c r="P89" s="10">
        <v>2.632656909870998</v>
      </c>
      <c r="Q89" s="10">
        <v>1.3594034485550845</v>
      </c>
      <c r="R89" s="10">
        <v>7.743990380997887E-3</v>
      </c>
      <c r="S89" s="10">
        <v>0</v>
      </c>
      <c r="T89" s="10">
        <v>0.36020138187515294</v>
      </c>
      <c r="U89" s="10">
        <v>0.62120685545289844</v>
      </c>
      <c r="V89" s="10">
        <v>3.1804469844048638E-2</v>
      </c>
      <c r="W89" s="10">
        <v>1.1299725207528262E-3</v>
      </c>
      <c r="X89" s="10">
        <v>0</v>
      </c>
      <c r="Y89" s="10">
        <v>61.310606455647509</v>
      </c>
      <c r="Z89" s="10">
        <v>35.550420886497101</v>
      </c>
      <c r="AA89" s="10">
        <v>0.61310606455647509</v>
      </c>
      <c r="AB89" s="10">
        <v>0.35550420886497103</v>
      </c>
      <c r="AC89" s="10">
        <v>3.1389726578553918</v>
      </c>
      <c r="AD89" s="22"/>
      <c r="AE89" s="22"/>
      <c r="AF89" s="22"/>
      <c r="AG89" s="22"/>
    </row>
    <row r="90" spans="1:33" s="8" customFormat="1" x14ac:dyDescent="0.3">
      <c r="A90" s="10" t="s">
        <v>220</v>
      </c>
      <c r="B90" s="10" t="s">
        <v>219</v>
      </c>
      <c r="C90" s="17">
        <v>56.94</v>
      </c>
      <c r="D90" s="17">
        <v>25.52</v>
      </c>
      <c r="E90" s="17">
        <v>0.18129999999999999</v>
      </c>
      <c r="F90" s="17"/>
      <c r="G90" s="17">
        <v>0</v>
      </c>
      <c r="H90" s="17">
        <v>8.09</v>
      </c>
      <c r="I90" s="17">
        <v>6.46</v>
      </c>
      <c r="J90" s="17">
        <v>0.4168</v>
      </c>
      <c r="K90" s="17">
        <v>5.2600000000000001E-2</v>
      </c>
      <c r="L90" s="17"/>
      <c r="M90" s="17"/>
      <c r="N90" s="17"/>
      <c r="O90" s="17">
        <v>97.7</v>
      </c>
      <c r="P90" s="10">
        <v>2.6124573451261015</v>
      </c>
      <c r="Q90" s="10">
        <v>1.3799777779432636</v>
      </c>
      <c r="R90" s="10">
        <v>6.9564738602949545E-3</v>
      </c>
      <c r="S90" s="10">
        <v>0</v>
      </c>
      <c r="T90" s="10">
        <v>0.39768712268027356</v>
      </c>
      <c r="U90" s="10">
        <v>0.57466442697188291</v>
      </c>
      <c r="V90" s="10">
        <v>2.4394251309552247E-2</v>
      </c>
      <c r="W90" s="10">
        <v>9.4570715161420139E-4</v>
      </c>
      <c r="X90" s="10">
        <v>0</v>
      </c>
      <c r="Y90" s="10">
        <v>57.654060485373378</v>
      </c>
      <c r="Z90" s="10">
        <v>39.898550091363894</v>
      </c>
      <c r="AA90" s="10">
        <v>0.57654060485373382</v>
      </c>
      <c r="AB90" s="10">
        <v>0.39898550091363894</v>
      </c>
      <c r="AC90" s="10">
        <v>2.4473894232627309</v>
      </c>
      <c r="AD90" s="10"/>
      <c r="AE90" s="10"/>
      <c r="AF90" s="10"/>
      <c r="AG90" s="10"/>
    </row>
    <row r="91" spans="1:33" x14ac:dyDescent="0.3">
      <c r="A91" s="10" t="s">
        <v>221</v>
      </c>
      <c r="B91" s="10" t="s">
        <v>219</v>
      </c>
      <c r="C91" s="17">
        <v>59.51</v>
      </c>
      <c r="D91" s="17">
        <v>24.08</v>
      </c>
      <c r="E91" s="17">
        <v>0.16739999999999999</v>
      </c>
      <c r="F91" s="17"/>
      <c r="G91" s="17">
        <v>2.24E-2</v>
      </c>
      <c r="H91" s="17">
        <v>6.42</v>
      </c>
      <c r="I91" s="17">
        <v>7.48</v>
      </c>
      <c r="J91" s="17">
        <v>0.61499999999999999</v>
      </c>
      <c r="K91" s="17">
        <v>4.6100000000000002E-2</v>
      </c>
      <c r="L91" s="17"/>
      <c r="M91" s="17"/>
      <c r="N91" s="17"/>
      <c r="O91" s="17">
        <v>98.38</v>
      </c>
      <c r="P91" s="10">
        <v>2.7003355694362501</v>
      </c>
      <c r="Q91" s="10">
        <v>1.2877867337525446</v>
      </c>
      <c r="R91" s="10">
        <v>6.3524733024339832E-3</v>
      </c>
      <c r="S91" s="10">
        <v>1.5149996892504639E-3</v>
      </c>
      <c r="T91" s="10">
        <v>0.31212178099765719</v>
      </c>
      <c r="U91" s="10">
        <v>0.65808112623964599</v>
      </c>
      <c r="V91" s="10">
        <v>3.5598437853101315E-2</v>
      </c>
      <c r="W91" s="10">
        <v>8.1972446296784611E-4</v>
      </c>
      <c r="X91" s="10">
        <v>0</v>
      </c>
      <c r="Y91" s="10">
        <v>65.428539089942817</v>
      </c>
      <c r="Z91" s="10">
        <v>31.032149889360383</v>
      </c>
      <c r="AA91" s="10">
        <v>0.65428539089942817</v>
      </c>
      <c r="AB91" s="10">
        <v>0.31032149889360383</v>
      </c>
      <c r="AC91" s="10">
        <v>3.5393110206967977</v>
      </c>
      <c r="AD91" s="10">
        <v>163</v>
      </c>
      <c r="AE91" s="10">
        <v>5.2577999999999996</v>
      </c>
      <c r="AF91" s="10">
        <v>51.607799999999997</v>
      </c>
      <c r="AG91" s="10">
        <v>9.8034999999999997</v>
      </c>
    </row>
    <row r="92" spans="1:33" x14ac:dyDescent="0.3">
      <c r="A92" s="10" t="s">
        <v>222</v>
      </c>
      <c r="B92" s="10" t="s">
        <v>219</v>
      </c>
      <c r="C92" s="17">
        <v>60.73</v>
      </c>
      <c r="D92" s="17">
        <v>23.81</v>
      </c>
      <c r="E92" s="17">
        <v>0.12330000000000001</v>
      </c>
      <c r="F92" s="17"/>
      <c r="G92" s="17">
        <v>0</v>
      </c>
      <c r="H92" s="17">
        <v>5.59</v>
      </c>
      <c r="I92" s="17">
        <v>8.11</v>
      </c>
      <c r="J92" s="17">
        <v>0.66769999999999996</v>
      </c>
      <c r="K92" s="17">
        <v>3.7400000000000003E-2</v>
      </c>
      <c r="L92" s="17"/>
      <c r="M92" s="17"/>
      <c r="N92" s="17"/>
      <c r="O92" s="17">
        <v>99.12</v>
      </c>
      <c r="P92" s="10">
        <v>2.7302344435888815</v>
      </c>
      <c r="Q92" s="10">
        <v>1.2615827234457673</v>
      </c>
      <c r="R92" s="10">
        <v>4.6357429312835763E-3</v>
      </c>
      <c r="S92" s="10">
        <v>0</v>
      </c>
      <c r="T92" s="10">
        <v>0.26925869060337765</v>
      </c>
      <c r="U92" s="10">
        <v>0.7069155990604874</v>
      </c>
      <c r="V92" s="10">
        <v>3.8291825775741896E-2</v>
      </c>
      <c r="W92" s="10">
        <v>6.5888170081111318E-4</v>
      </c>
      <c r="X92" s="10">
        <v>0</v>
      </c>
      <c r="Y92" s="10">
        <v>69.683510203212052</v>
      </c>
      <c r="Z92" s="10">
        <v>26.541910715933334</v>
      </c>
      <c r="AA92" s="10">
        <v>0.69683510203212051</v>
      </c>
      <c r="AB92" s="10">
        <v>0.26541910715933331</v>
      </c>
      <c r="AC92" s="10">
        <v>3.7745790808546218</v>
      </c>
      <c r="AD92" s="10">
        <v>164</v>
      </c>
      <c r="AE92" s="10">
        <v>5.0854999999999997</v>
      </c>
      <c r="AF92" s="10">
        <v>51.5</v>
      </c>
      <c r="AG92" s="10">
        <v>9.8038000000000007</v>
      </c>
    </row>
    <row r="93" spans="1:33" x14ac:dyDescent="0.3">
      <c r="A93" s="10" t="s">
        <v>223</v>
      </c>
      <c r="B93" s="10" t="s">
        <v>219</v>
      </c>
      <c r="C93" s="17">
        <v>58.92</v>
      </c>
      <c r="D93" s="17">
        <v>25.02</v>
      </c>
      <c r="E93" s="17">
        <v>0.13780000000000001</v>
      </c>
      <c r="F93" s="17"/>
      <c r="G93" s="17">
        <v>2.0400000000000001E-2</v>
      </c>
      <c r="H93" s="17">
        <v>6.87</v>
      </c>
      <c r="I93" s="17">
        <v>7.19</v>
      </c>
      <c r="J93" s="17">
        <v>0.53139999999999998</v>
      </c>
      <c r="K93" s="17">
        <v>8.2600000000000007E-2</v>
      </c>
      <c r="L93" s="17"/>
      <c r="M93" s="17"/>
      <c r="N93" s="17"/>
      <c r="O93" s="17">
        <v>98.78</v>
      </c>
      <c r="P93" s="10">
        <v>2.6642540694462395</v>
      </c>
      <c r="Q93" s="10">
        <v>1.3333982550162473</v>
      </c>
      <c r="R93" s="10">
        <v>5.21100782409664E-3</v>
      </c>
      <c r="S93" s="10">
        <v>1.3749275229919993E-3</v>
      </c>
      <c r="T93" s="10">
        <v>0.33283646299678737</v>
      </c>
      <c r="U93" s="10">
        <v>0.63036463582216218</v>
      </c>
      <c r="V93" s="10">
        <v>3.0652259075419182E-2</v>
      </c>
      <c r="W93" s="10">
        <v>1.4636327904837486E-3</v>
      </c>
      <c r="X93" s="10">
        <v>0</v>
      </c>
      <c r="Y93" s="10">
        <v>63.426322486617806</v>
      </c>
      <c r="Z93" s="10">
        <v>33.489494235040134</v>
      </c>
      <c r="AA93" s="10">
        <v>0.63426322486617803</v>
      </c>
      <c r="AB93" s="10">
        <v>0.33489494235040135</v>
      </c>
      <c r="AC93" s="10">
        <v>3.0841832783420595</v>
      </c>
      <c r="AD93" s="10">
        <v>165</v>
      </c>
      <c r="AE93" s="10">
        <v>5.1539999999999999</v>
      </c>
      <c r="AF93" s="10">
        <v>51.290799999999997</v>
      </c>
      <c r="AG93" s="10">
        <v>9.8042999999999996</v>
      </c>
    </row>
    <row r="94" spans="1:33" x14ac:dyDescent="0.3">
      <c r="A94" s="10" t="s">
        <v>243</v>
      </c>
      <c r="B94" s="10" t="s">
        <v>219</v>
      </c>
      <c r="C94" s="17">
        <v>59.04</v>
      </c>
      <c r="D94" s="17">
        <v>25</v>
      </c>
      <c r="E94" s="17">
        <v>0.17050000000000001</v>
      </c>
      <c r="F94" s="17"/>
      <c r="G94" s="17">
        <v>1.29E-2</v>
      </c>
      <c r="H94" s="17">
        <v>6.94</v>
      </c>
      <c r="I94" s="17">
        <v>7.33</v>
      </c>
      <c r="J94" s="17">
        <v>0.55710000000000004</v>
      </c>
      <c r="K94" s="17">
        <v>7.0499999999999993E-2</v>
      </c>
      <c r="L94" s="17"/>
      <c r="M94" s="17"/>
      <c r="N94" s="17"/>
      <c r="O94" s="17">
        <v>99.2</v>
      </c>
      <c r="P94" s="10">
        <v>2.6630094533039852</v>
      </c>
      <c r="Q94" s="10">
        <v>1.3290032574897819</v>
      </c>
      <c r="R94" s="10">
        <v>6.4314715178088819E-3</v>
      </c>
      <c r="S94" s="10">
        <v>8.6726697335970284E-4</v>
      </c>
      <c r="T94" s="10">
        <v>0.33538766910727152</v>
      </c>
      <c r="U94" s="10">
        <v>0.64103299611311393</v>
      </c>
      <c r="V94" s="10">
        <v>3.205439288217566E-2</v>
      </c>
      <c r="W94" s="10">
        <v>1.2461050612731133E-3</v>
      </c>
      <c r="X94" s="10">
        <v>0</v>
      </c>
      <c r="Y94" s="10">
        <v>63.564586051261706</v>
      </c>
      <c r="Z94" s="10">
        <v>33.256912643759492</v>
      </c>
      <c r="AA94" s="10">
        <v>0.63564586051261707</v>
      </c>
      <c r="AB94" s="10">
        <v>0.3325691264375949</v>
      </c>
      <c r="AC94" s="10">
        <v>3.1785013049788038</v>
      </c>
      <c r="AD94" s="10">
        <v>166</v>
      </c>
      <c r="AE94" s="10">
        <v>5.0362999999999998</v>
      </c>
      <c r="AF94" s="10">
        <v>50.954000000000001</v>
      </c>
      <c r="AG94" s="10">
        <v>9.8057999999999996</v>
      </c>
    </row>
    <row r="95" spans="1:33" x14ac:dyDescent="0.3">
      <c r="A95" s="10" t="s">
        <v>244</v>
      </c>
      <c r="B95" s="10" t="s">
        <v>219</v>
      </c>
      <c r="C95" s="17">
        <v>59.04</v>
      </c>
      <c r="D95" s="17">
        <v>24.5</v>
      </c>
      <c r="E95" s="17">
        <v>0.15590000000000001</v>
      </c>
      <c r="F95" s="17"/>
      <c r="G95" s="17">
        <v>8.8000000000000005E-3</v>
      </c>
      <c r="H95" s="17">
        <v>6.66</v>
      </c>
      <c r="I95" s="17">
        <v>7.33</v>
      </c>
      <c r="J95" s="17">
        <v>0.56820000000000004</v>
      </c>
      <c r="K95" s="17">
        <v>6.6799999999999998E-2</v>
      </c>
      <c r="L95" s="17"/>
      <c r="M95" s="17"/>
      <c r="N95" s="17"/>
      <c r="O95" s="17">
        <v>98.34</v>
      </c>
      <c r="P95" s="10">
        <v>2.6810981605601203</v>
      </c>
      <c r="Q95" s="10">
        <v>1.3112700072923738</v>
      </c>
      <c r="R95" s="10">
        <v>5.9206868174183601E-3</v>
      </c>
      <c r="S95" s="10">
        <v>5.9564263560950694E-4</v>
      </c>
      <c r="T95" s="10">
        <v>0.32404241227573288</v>
      </c>
      <c r="U95" s="10">
        <v>0.64538726462456319</v>
      </c>
      <c r="V95" s="10">
        <v>3.2915134430242958E-2</v>
      </c>
      <c r="W95" s="10">
        <v>1.1887266850339015E-3</v>
      </c>
      <c r="X95" s="10">
        <v>0</v>
      </c>
      <c r="Y95" s="10">
        <v>64.387749338260065</v>
      </c>
      <c r="Z95" s="10">
        <v>32.32843714186442</v>
      </c>
      <c r="AA95" s="10">
        <v>0.6438774933826007</v>
      </c>
      <c r="AB95" s="10">
        <v>0.32328437141864419</v>
      </c>
      <c r="AC95" s="10">
        <v>3.2838135198755141</v>
      </c>
      <c r="AD95" s="10">
        <v>194</v>
      </c>
      <c r="AE95" s="10">
        <v>4.7027000000000001</v>
      </c>
      <c r="AF95" s="10">
        <v>45.8155</v>
      </c>
      <c r="AG95" s="10">
        <v>9.8283000000000005</v>
      </c>
    </row>
    <row r="96" spans="1:33" x14ac:dyDescent="0.3">
      <c r="A96" s="10" t="s">
        <v>245</v>
      </c>
      <c r="B96" s="10" t="s">
        <v>219</v>
      </c>
      <c r="C96" s="17">
        <v>58.77</v>
      </c>
      <c r="D96" s="17">
        <v>24.71</v>
      </c>
      <c r="E96" s="17">
        <v>0.1386</v>
      </c>
      <c r="F96" s="17"/>
      <c r="G96" s="17">
        <v>0</v>
      </c>
      <c r="H96" s="17">
        <v>6.79</v>
      </c>
      <c r="I96" s="17">
        <v>7.32</v>
      </c>
      <c r="J96" s="17">
        <v>0.57110000000000005</v>
      </c>
      <c r="K96" s="17">
        <v>0</v>
      </c>
      <c r="L96" s="17"/>
      <c r="M96" s="17"/>
      <c r="N96" s="17"/>
      <c r="O96" s="17">
        <v>98.38</v>
      </c>
      <c r="P96" s="10">
        <v>2.6702173833931222</v>
      </c>
      <c r="Q96" s="10">
        <v>1.3231934762798157</v>
      </c>
      <c r="R96" s="10">
        <v>5.2663990831891203E-3</v>
      </c>
      <c r="S96" s="10">
        <v>0</v>
      </c>
      <c r="T96" s="10">
        <v>0.33053843304146152</v>
      </c>
      <c r="U96" s="10">
        <v>0.6448401345970981</v>
      </c>
      <c r="V96" s="10">
        <v>3.3100238741662506E-2</v>
      </c>
      <c r="W96" s="10">
        <v>0</v>
      </c>
      <c r="X96" s="10">
        <v>0</v>
      </c>
      <c r="Y96" s="10">
        <v>63.941862785560318</v>
      </c>
      <c r="Z96" s="10">
        <v>32.775942434316278</v>
      </c>
      <c r="AA96" s="10">
        <v>0.63941862785560322</v>
      </c>
      <c r="AB96" s="10">
        <v>0.3277594243431628</v>
      </c>
      <c r="AC96" s="10">
        <v>3.2821947801234086</v>
      </c>
      <c r="AD96" s="10">
        <v>195</v>
      </c>
      <c r="AE96" s="10">
        <v>4.6952999999999996</v>
      </c>
      <c r="AF96" s="10">
        <v>45.744</v>
      </c>
      <c r="AG96" s="10">
        <v>9.8283000000000005</v>
      </c>
    </row>
    <row r="97" spans="1:33" x14ac:dyDescent="0.3">
      <c r="A97" s="10" t="s">
        <v>246</v>
      </c>
      <c r="B97" s="10" t="s">
        <v>219</v>
      </c>
      <c r="C97" s="17">
        <v>59.94</v>
      </c>
      <c r="D97" s="17">
        <v>23.63</v>
      </c>
      <c r="E97" s="17">
        <v>0.1704</v>
      </c>
      <c r="F97" s="17"/>
      <c r="G97" s="17">
        <v>0</v>
      </c>
      <c r="H97" s="17">
        <v>6.56</v>
      </c>
      <c r="I97" s="17">
        <v>6.85</v>
      </c>
      <c r="J97" s="17">
        <v>0.86970000000000003</v>
      </c>
      <c r="K97" s="17">
        <v>9.5000000000000001E-2</v>
      </c>
      <c r="L97" s="17"/>
      <c r="M97" s="17"/>
      <c r="N97" s="17"/>
      <c r="O97" s="17">
        <v>98.2</v>
      </c>
      <c r="P97" s="10">
        <v>2.7236407557118292</v>
      </c>
      <c r="Q97" s="10">
        <v>1.2654834932727785</v>
      </c>
      <c r="R97" s="10">
        <v>6.475335635159913E-3</v>
      </c>
      <c r="S97" s="10">
        <v>0</v>
      </c>
      <c r="T97" s="10">
        <v>0.31937299164569971</v>
      </c>
      <c r="U97" s="10">
        <v>0.6034950438155714</v>
      </c>
      <c r="V97" s="10">
        <v>5.0411612994093302E-2</v>
      </c>
      <c r="W97" s="10">
        <v>1.6915929814829099E-3</v>
      </c>
      <c r="X97" s="10">
        <v>0</v>
      </c>
      <c r="Y97" s="10">
        <v>62.006335463126476</v>
      </c>
      <c r="Z97" s="10">
        <v>32.814103546967004</v>
      </c>
      <c r="AA97" s="10">
        <v>0.62006335463126472</v>
      </c>
      <c r="AB97" s="10">
        <v>0.32814103546967005</v>
      </c>
      <c r="AC97" s="10">
        <v>5.1795609899065136</v>
      </c>
      <c r="AD97" s="10">
        <v>196</v>
      </c>
      <c r="AE97" s="10">
        <v>4.4263000000000003</v>
      </c>
      <c r="AF97" s="10">
        <v>45.848999999999997</v>
      </c>
      <c r="AG97" s="10">
        <v>9.8283000000000005</v>
      </c>
    </row>
    <row r="98" spans="1:33" x14ac:dyDescent="0.3">
      <c r="A98" s="10" t="s">
        <v>247</v>
      </c>
      <c r="B98" s="10" t="s">
        <v>219</v>
      </c>
      <c r="C98" s="17">
        <v>59.19</v>
      </c>
      <c r="D98" s="17">
        <v>24.76</v>
      </c>
      <c r="E98" s="17">
        <v>0.1358</v>
      </c>
      <c r="F98" s="17"/>
      <c r="G98" s="17">
        <v>0</v>
      </c>
      <c r="H98" s="17">
        <v>6.79</v>
      </c>
      <c r="I98" s="17">
        <v>7.24</v>
      </c>
      <c r="J98" s="17">
        <v>0.57379999999999998</v>
      </c>
      <c r="K98" s="17">
        <v>3.4099999999999998E-2</v>
      </c>
      <c r="L98" s="17"/>
      <c r="M98" s="17"/>
      <c r="N98" s="17"/>
      <c r="O98" s="17">
        <v>98.77</v>
      </c>
      <c r="P98" s="10">
        <v>2.6761745110269839</v>
      </c>
      <c r="Q98" s="10">
        <v>1.3193997814743768</v>
      </c>
      <c r="R98" s="10">
        <v>5.1348228836752144E-3</v>
      </c>
      <c r="S98" s="10">
        <v>0</v>
      </c>
      <c r="T98" s="10">
        <v>0.32892518360546202</v>
      </c>
      <c r="U98" s="10">
        <v>0.63467984491371732</v>
      </c>
      <c r="V98" s="10">
        <v>3.309441219672872E-2</v>
      </c>
      <c r="W98" s="10">
        <v>6.0417069010624993E-4</v>
      </c>
      <c r="X98" s="10">
        <v>0</v>
      </c>
      <c r="Y98" s="10">
        <v>63.678158027041761</v>
      </c>
      <c r="Z98" s="10">
        <v>33.001441574924741</v>
      </c>
      <c r="AA98" s="10">
        <v>0.63678158027041765</v>
      </c>
      <c r="AB98" s="10">
        <v>0.33001441574924739</v>
      </c>
      <c r="AC98" s="10">
        <v>3.3204003980335042</v>
      </c>
      <c r="AD98" s="10">
        <v>197</v>
      </c>
      <c r="AE98" s="10">
        <v>4.37</v>
      </c>
      <c r="AF98" s="10">
        <v>45.904499999999999</v>
      </c>
      <c r="AG98" s="10">
        <v>9.8283000000000005</v>
      </c>
    </row>
    <row r="99" spans="1:33" x14ac:dyDescent="0.3">
      <c r="A99" s="10" t="s">
        <v>248</v>
      </c>
      <c r="B99" s="10" t="s">
        <v>219</v>
      </c>
      <c r="C99" s="17">
        <v>59.77</v>
      </c>
      <c r="D99" s="17">
        <v>24.48</v>
      </c>
      <c r="E99" s="17">
        <v>0.1757</v>
      </c>
      <c r="F99" s="17"/>
      <c r="G99" s="17">
        <v>1.5699999999999999E-2</v>
      </c>
      <c r="H99" s="17">
        <v>6.22</v>
      </c>
      <c r="I99" s="17">
        <v>7.59</v>
      </c>
      <c r="J99" s="17">
        <v>0.60980000000000001</v>
      </c>
      <c r="K99" s="17">
        <v>6.7199999999999996E-2</v>
      </c>
      <c r="L99" s="17"/>
      <c r="M99" s="17"/>
      <c r="N99" s="17"/>
      <c r="O99" s="17">
        <v>98.94</v>
      </c>
      <c r="P99" s="10">
        <v>2.6949914620780353</v>
      </c>
      <c r="Q99" s="10">
        <v>1.3009039391550328</v>
      </c>
      <c r="R99" s="10">
        <v>6.6252993748441534E-3</v>
      </c>
      <c r="S99" s="10">
        <v>1.055141072704517E-3</v>
      </c>
      <c r="T99" s="10">
        <v>0.30048706654495022</v>
      </c>
      <c r="U99" s="10">
        <v>0.66353825213264939</v>
      </c>
      <c r="V99" s="10">
        <v>3.5074347119183301E-2</v>
      </c>
      <c r="W99" s="10">
        <v>1.1873604929645879E-3</v>
      </c>
      <c r="X99" s="10">
        <v>0</v>
      </c>
      <c r="Y99" s="10">
        <v>66.413619666610231</v>
      </c>
      <c r="Z99" s="10">
        <v>30.0757849123402</v>
      </c>
      <c r="AA99" s="10">
        <v>0.66413619666610235</v>
      </c>
      <c r="AB99" s="10">
        <v>0.30075784912340198</v>
      </c>
      <c r="AC99" s="10">
        <v>3.5105954210495582</v>
      </c>
      <c r="AD99" s="10">
        <v>198</v>
      </c>
      <c r="AE99" s="10">
        <v>4.5449999999999999</v>
      </c>
      <c r="AF99" s="10">
        <v>45.272500000000001</v>
      </c>
      <c r="AG99" s="10">
        <v>9.8292999999999999</v>
      </c>
    </row>
    <row r="100" spans="1:33" x14ac:dyDescent="0.3">
      <c r="A100" s="10" t="s">
        <v>249</v>
      </c>
      <c r="B100" s="10" t="s">
        <v>219</v>
      </c>
      <c r="C100" s="17">
        <v>59.6</v>
      </c>
      <c r="D100" s="17">
        <v>24.5</v>
      </c>
      <c r="E100" s="17">
        <v>0.13089999999999999</v>
      </c>
      <c r="F100" s="17"/>
      <c r="G100" s="17">
        <v>0</v>
      </c>
      <c r="H100" s="17">
        <v>6.23</v>
      </c>
      <c r="I100" s="17">
        <v>7.6</v>
      </c>
      <c r="J100" s="17">
        <v>0.60699999999999998</v>
      </c>
      <c r="K100" s="17">
        <v>4.4499999999999998E-2</v>
      </c>
      <c r="L100" s="17"/>
      <c r="M100" s="17"/>
      <c r="N100" s="17"/>
      <c r="O100" s="17">
        <v>98.81</v>
      </c>
      <c r="P100" s="10">
        <v>2.6927258585529286</v>
      </c>
      <c r="Q100" s="10">
        <v>1.3045827839566573</v>
      </c>
      <c r="R100" s="10">
        <v>4.9458977744469964E-3</v>
      </c>
      <c r="S100" s="10">
        <v>0</v>
      </c>
      <c r="T100" s="10">
        <v>0.30157489782316244</v>
      </c>
      <c r="U100" s="10">
        <v>0.66574746927242157</v>
      </c>
      <c r="V100" s="10">
        <v>3.4983447875900082E-2</v>
      </c>
      <c r="W100" s="10">
        <v>7.8785278738753919E-4</v>
      </c>
      <c r="X100" s="10">
        <v>0</v>
      </c>
      <c r="Y100" s="10">
        <v>66.421591028219495</v>
      </c>
      <c r="Z100" s="10">
        <v>30.088112162827503</v>
      </c>
      <c r="AA100" s="10">
        <v>0.66421591028219495</v>
      </c>
      <c r="AB100" s="10">
        <v>0.30088112162827502</v>
      </c>
      <c r="AC100" s="10">
        <v>3.4902968089530013</v>
      </c>
      <c r="AD100" s="10">
        <v>199</v>
      </c>
      <c r="AE100" s="10">
        <v>4.5587999999999997</v>
      </c>
      <c r="AF100" s="10">
        <v>45.335000000000001</v>
      </c>
      <c r="AG100" s="10">
        <v>9.8308</v>
      </c>
    </row>
    <row r="101" spans="1:33" x14ac:dyDescent="0.3">
      <c r="A101" s="10" t="s">
        <v>250</v>
      </c>
      <c r="B101" s="10" t="s">
        <v>219</v>
      </c>
      <c r="C101" s="17">
        <v>59.93</v>
      </c>
      <c r="D101" s="17">
        <v>24.51</v>
      </c>
      <c r="E101" s="17">
        <v>0.18340000000000001</v>
      </c>
      <c r="F101" s="17"/>
      <c r="G101" s="17">
        <v>1.12E-2</v>
      </c>
      <c r="H101" s="17">
        <v>6.26</v>
      </c>
      <c r="I101" s="17">
        <v>7.88</v>
      </c>
      <c r="J101" s="17">
        <v>0.59030000000000005</v>
      </c>
      <c r="K101" s="17">
        <v>0.10730000000000001</v>
      </c>
      <c r="L101" s="17"/>
      <c r="M101" s="17"/>
      <c r="N101" s="17"/>
      <c r="O101" s="17">
        <v>99.53</v>
      </c>
      <c r="P101" s="10">
        <v>2.6915860066415616</v>
      </c>
      <c r="Q101" s="10">
        <v>1.2973793250991204</v>
      </c>
      <c r="R101" s="10">
        <v>6.8884724124590726E-3</v>
      </c>
      <c r="S101" s="10">
        <v>7.4975392043854551E-4</v>
      </c>
      <c r="T101" s="10">
        <v>0.30123094121137295</v>
      </c>
      <c r="U101" s="10">
        <v>0.68618347079635011</v>
      </c>
      <c r="V101" s="10">
        <v>3.3819314870407839E-2</v>
      </c>
      <c r="W101" s="10">
        <v>1.8884386905459014E-3</v>
      </c>
      <c r="X101" s="10">
        <v>0</v>
      </c>
      <c r="Y101" s="10">
        <v>67.191618601746001</v>
      </c>
      <c r="Z101" s="10">
        <v>29.496767809678932</v>
      </c>
      <c r="AA101" s="10">
        <v>0.67191618601746006</v>
      </c>
      <c r="AB101" s="10">
        <v>0.29496767809678931</v>
      </c>
      <c r="AC101" s="10">
        <v>3.3116135885750739</v>
      </c>
      <c r="AD101" s="10">
        <v>200</v>
      </c>
      <c r="AE101" s="10">
        <v>3.9403000000000001</v>
      </c>
      <c r="AF101" s="10">
        <v>45.5685</v>
      </c>
      <c r="AG101" s="10">
        <v>9.8275000000000006</v>
      </c>
    </row>
    <row r="102" spans="1:33" x14ac:dyDescent="0.3">
      <c r="A102" s="10" t="s">
        <v>251</v>
      </c>
      <c r="B102" s="10" t="s">
        <v>219</v>
      </c>
      <c r="C102" s="17">
        <v>58.11</v>
      </c>
      <c r="D102" s="17">
        <v>25.48</v>
      </c>
      <c r="E102" s="17">
        <v>0.20899999999999999</v>
      </c>
      <c r="F102" s="17"/>
      <c r="G102" s="17">
        <v>1.41E-2</v>
      </c>
      <c r="H102" s="17">
        <v>7.38</v>
      </c>
      <c r="I102" s="17">
        <v>7.11</v>
      </c>
      <c r="J102" s="17">
        <v>0.44119999999999998</v>
      </c>
      <c r="K102" s="17">
        <v>8.7800000000000003E-2</v>
      </c>
      <c r="L102" s="17"/>
      <c r="M102" s="17"/>
      <c r="N102" s="17"/>
      <c r="O102" s="17">
        <v>98.93</v>
      </c>
      <c r="P102" s="10">
        <v>2.6327351975632189</v>
      </c>
      <c r="Q102" s="10">
        <v>1.3605528153010851</v>
      </c>
      <c r="R102" s="10">
        <v>7.9188514911794749E-3</v>
      </c>
      <c r="S102" s="10">
        <v>9.5216487278591984E-4</v>
      </c>
      <c r="T102" s="10">
        <v>0.35823987732721113</v>
      </c>
      <c r="U102" s="10">
        <v>0.62456257322016018</v>
      </c>
      <c r="V102" s="10">
        <v>2.5498806064844431E-2</v>
      </c>
      <c r="W102" s="10">
        <v>1.5587985882550902E-3</v>
      </c>
      <c r="X102" s="10">
        <v>0</v>
      </c>
      <c r="Y102" s="10">
        <v>61.942060383681707</v>
      </c>
      <c r="Z102" s="10">
        <v>35.529051955251823</v>
      </c>
      <c r="AA102" s="10">
        <v>0.61942060383681707</v>
      </c>
      <c r="AB102" s="10">
        <v>0.35529051955251822</v>
      </c>
      <c r="AC102" s="10">
        <v>2.5288876610664639</v>
      </c>
      <c r="AD102" s="10">
        <v>201</v>
      </c>
      <c r="AE102" s="10">
        <v>3.7732999999999999</v>
      </c>
      <c r="AF102" s="10">
        <v>45.750999999999998</v>
      </c>
      <c r="AG102" s="10">
        <v>9.8254999999999999</v>
      </c>
    </row>
    <row r="103" spans="1:33" x14ac:dyDescent="0.3">
      <c r="A103" s="10" t="s">
        <v>252</v>
      </c>
      <c r="B103" s="10" t="s">
        <v>219</v>
      </c>
      <c r="C103" s="17">
        <v>57.82</v>
      </c>
      <c r="D103" s="17">
        <v>26.05</v>
      </c>
      <c r="E103" s="17">
        <v>0.1724</v>
      </c>
      <c r="F103" s="17"/>
      <c r="G103" s="17">
        <v>0</v>
      </c>
      <c r="H103" s="17">
        <v>7.82</v>
      </c>
      <c r="I103" s="17">
        <v>6.73</v>
      </c>
      <c r="J103" s="17">
        <v>0.43619999999999998</v>
      </c>
      <c r="K103" s="17">
        <v>6.4399999999999999E-2</v>
      </c>
      <c r="L103" s="17"/>
      <c r="M103" s="17"/>
      <c r="N103" s="17"/>
      <c r="O103" s="17">
        <v>99.14</v>
      </c>
      <c r="P103" s="10">
        <v>2.6126903403438928</v>
      </c>
      <c r="Q103" s="10">
        <v>1.3873219489679502</v>
      </c>
      <c r="R103" s="10">
        <v>6.5148845168093326E-3</v>
      </c>
      <c r="S103" s="10">
        <v>0</v>
      </c>
      <c r="T103" s="10">
        <v>0.37859760893389999</v>
      </c>
      <c r="U103" s="10">
        <v>0.58962374819106234</v>
      </c>
      <c r="V103" s="10">
        <v>2.5143373766797667E-2</v>
      </c>
      <c r="W103" s="10">
        <v>1.1403414306494939E-3</v>
      </c>
      <c r="X103" s="10">
        <v>0</v>
      </c>
      <c r="Y103" s="10">
        <v>59.356219307458936</v>
      </c>
      <c r="Z103" s="10">
        <v>38.112648573100302</v>
      </c>
      <c r="AA103" s="10">
        <v>0.59356219307458935</v>
      </c>
      <c r="AB103" s="10">
        <v>0.381126485731003</v>
      </c>
      <c r="AC103" s="10">
        <v>2.5311321194407661</v>
      </c>
      <c r="AD103" s="10">
        <v>206</v>
      </c>
      <c r="AE103" s="10">
        <v>4.242</v>
      </c>
      <c r="AF103" s="10">
        <v>44.790799999999997</v>
      </c>
      <c r="AG103" s="10">
        <v>9.8323</v>
      </c>
    </row>
    <row r="104" spans="1:33" x14ac:dyDescent="0.3">
      <c r="A104" s="10" t="s">
        <v>253</v>
      </c>
      <c r="B104" s="10" t="s">
        <v>219</v>
      </c>
      <c r="C104" s="17">
        <v>60.47</v>
      </c>
      <c r="D104" s="17">
        <v>24.04</v>
      </c>
      <c r="E104" s="17">
        <v>0.15060000000000001</v>
      </c>
      <c r="F104" s="17"/>
      <c r="G104" s="17">
        <v>0</v>
      </c>
      <c r="H104" s="17">
        <v>5.72</v>
      </c>
      <c r="I104" s="17">
        <v>7.92</v>
      </c>
      <c r="J104" s="17">
        <v>0.65310000000000001</v>
      </c>
      <c r="K104" s="17">
        <v>3.6999999999999998E-2</v>
      </c>
      <c r="L104" s="17"/>
      <c r="M104" s="17"/>
      <c r="N104" s="17"/>
      <c r="O104" s="17">
        <v>99.04</v>
      </c>
      <c r="P104" s="10">
        <v>2.7207616530194585</v>
      </c>
      <c r="Q104" s="10">
        <v>1.2748076768215115</v>
      </c>
      <c r="R104" s="10">
        <v>5.6667637780102049E-3</v>
      </c>
      <c r="S104" s="10">
        <v>0</v>
      </c>
      <c r="T104" s="10">
        <v>0.27574511006646479</v>
      </c>
      <c r="U104" s="10">
        <v>0.69091681390422199</v>
      </c>
      <c r="V104" s="10">
        <v>3.7485063507940362E-2</v>
      </c>
      <c r="W104" s="10">
        <v>6.5236617825850294E-4</v>
      </c>
      <c r="X104" s="10">
        <v>0</v>
      </c>
      <c r="Y104" s="10">
        <v>68.8063423502456</v>
      </c>
      <c r="Z104" s="10">
        <v>27.460632109134707</v>
      </c>
      <c r="AA104" s="10">
        <v>0.68806342350245597</v>
      </c>
      <c r="AB104" s="10">
        <v>0.27460632109134708</v>
      </c>
      <c r="AC104" s="10">
        <v>3.7330255406196908</v>
      </c>
      <c r="AD104" s="10">
        <v>207</v>
      </c>
      <c r="AE104" s="10">
        <v>4.3425000000000002</v>
      </c>
      <c r="AF104" s="10">
        <v>44.780799999999999</v>
      </c>
      <c r="AG104" s="10">
        <v>9.8323</v>
      </c>
    </row>
    <row r="105" spans="1:33" x14ac:dyDescent="0.3">
      <c r="A105" s="10" t="s">
        <v>254</v>
      </c>
      <c r="B105" s="10" t="s">
        <v>219</v>
      </c>
      <c r="C105" s="17">
        <v>59.95</v>
      </c>
      <c r="D105" s="17">
        <v>24.85</v>
      </c>
      <c r="E105" s="17">
        <v>0.1358</v>
      </c>
      <c r="F105" s="17"/>
      <c r="G105" s="17">
        <v>0.01</v>
      </c>
      <c r="H105" s="17">
        <v>6.37</v>
      </c>
      <c r="I105" s="17">
        <v>7.7</v>
      </c>
      <c r="J105" s="17">
        <v>0.5857</v>
      </c>
      <c r="K105" s="17">
        <v>2.93E-2</v>
      </c>
      <c r="L105" s="17"/>
      <c r="M105" s="17"/>
      <c r="N105" s="17"/>
      <c r="O105" s="17">
        <v>99.68</v>
      </c>
      <c r="P105" s="10">
        <v>2.6848072132997096</v>
      </c>
      <c r="Q105" s="10">
        <v>1.3116259156692702</v>
      </c>
      <c r="R105" s="10">
        <v>5.0860812826108636E-3</v>
      </c>
      <c r="S105" s="10">
        <v>6.6751442790879848E-4</v>
      </c>
      <c r="T105" s="10">
        <v>0.30565014936968199</v>
      </c>
      <c r="U105" s="10">
        <v>0.66859741699885789</v>
      </c>
      <c r="V105" s="10">
        <v>3.3460095830214288E-2</v>
      </c>
      <c r="W105" s="10">
        <v>5.1419840193703248E-4</v>
      </c>
      <c r="X105" s="10">
        <v>0</v>
      </c>
      <c r="Y105" s="10">
        <v>66.34835102275801</v>
      </c>
      <c r="Z105" s="10">
        <v>30.331232046283422</v>
      </c>
      <c r="AA105" s="10">
        <v>0.66348351022758012</v>
      </c>
      <c r="AB105" s="10">
        <v>0.30331232046283424</v>
      </c>
      <c r="AC105" s="10">
        <v>3.3204169309585763</v>
      </c>
      <c r="AD105" s="10">
        <v>208</v>
      </c>
      <c r="AE105" s="10">
        <v>4.4547999999999996</v>
      </c>
      <c r="AF105" s="10">
        <v>44.758800000000001</v>
      </c>
      <c r="AG105" s="10">
        <v>9.8328000000000007</v>
      </c>
    </row>
    <row r="106" spans="1:33" x14ac:dyDescent="0.3">
      <c r="A106" s="10" t="s">
        <v>255</v>
      </c>
      <c r="B106" s="10" t="s">
        <v>219</v>
      </c>
      <c r="C106" s="17">
        <v>58.14</v>
      </c>
      <c r="D106" s="17">
        <v>25.75</v>
      </c>
      <c r="E106" s="17">
        <v>0.24360000000000001</v>
      </c>
      <c r="F106" s="17"/>
      <c r="G106" s="17">
        <v>0.01</v>
      </c>
      <c r="H106" s="17">
        <v>7.38</v>
      </c>
      <c r="I106" s="17">
        <v>7.12</v>
      </c>
      <c r="J106" s="17">
        <v>0.47460000000000002</v>
      </c>
      <c r="K106" s="17">
        <v>4.0599999999999997E-2</v>
      </c>
      <c r="L106" s="17"/>
      <c r="M106" s="17"/>
      <c r="N106" s="17"/>
      <c r="O106" s="17">
        <v>99.19</v>
      </c>
      <c r="P106" s="10">
        <v>2.6255794309139349</v>
      </c>
      <c r="Q106" s="10">
        <v>1.3705252613293235</v>
      </c>
      <c r="R106" s="10">
        <v>9.1999830239516273E-3</v>
      </c>
      <c r="S106" s="10">
        <v>6.731112862841007E-4</v>
      </c>
      <c r="T106" s="10">
        <v>0.35708183450186204</v>
      </c>
      <c r="U106" s="10">
        <v>0.62341920695106356</v>
      </c>
      <c r="V106" s="10">
        <v>2.7340465571277176E-2</v>
      </c>
      <c r="W106" s="10">
        <v>7.1848110487621002E-4</v>
      </c>
      <c r="X106" s="10">
        <v>0</v>
      </c>
      <c r="Y106" s="10">
        <v>61.856869617505488</v>
      </c>
      <c r="Z106" s="10">
        <v>35.430356064238474</v>
      </c>
      <c r="AA106" s="10">
        <v>0.61856869617505483</v>
      </c>
      <c r="AB106" s="10">
        <v>0.35430356064238472</v>
      </c>
      <c r="AC106" s="10">
        <v>2.7127743182560358</v>
      </c>
      <c r="AD106" s="10">
        <v>209</v>
      </c>
      <c r="AE106" s="10">
        <v>3.9815</v>
      </c>
      <c r="AF106" s="10">
        <v>45.072499999999998</v>
      </c>
      <c r="AG106" s="10">
        <v>9.83</v>
      </c>
    </row>
    <row r="107" spans="1:33" x14ac:dyDescent="0.3">
      <c r="A107" s="10" t="s">
        <v>256</v>
      </c>
      <c r="B107" s="10" t="s">
        <v>219</v>
      </c>
      <c r="C107" s="17">
        <v>58.98</v>
      </c>
      <c r="D107" s="17">
        <v>25.43</v>
      </c>
      <c r="E107" s="17">
        <v>0.24840000000000001</v>
      </c>
      <c r="F107" s="17"/>
      <c r="G107" s="17">
        <v>0.01</v>
      </c>
      <c r="H107" s="17">
        <v>6.93</v>
      </c>
      <c r="I107" s="17">
        <v>7.2</v>
      </c>
      <c r="J107" s="17">
        <v>0.52400000000000002</v>
      </c>
      <c r="K107" s="17">
        <v>4.1500000000000002E-2</v>
      </c>
      <c r="L107" s="17"/>
      <c r="M107" s="17"/>
      <c r="N107" s="17"/>
      <c r="O107" s="17">
        <v>99.43</v>
      </c>
      <c r="P107" s="10">
        <v>2.6523505304099291</v>
      </c>
      <c r="Q107" s="10">
        <v>1.3478209065847662</v>
      </c>
      <c r="R107" s="10">
        <v>9.3419459558151344E-3</v>
      </c>
      <c r="S107" s="10">
        <v>6.7029023049109022E-4</v>
      </c>
      <c r="T107" s="10">
        <v>0.33390325065908416</v>
      </c>
      <c r="U107" s="10">
        <v>0.62778176705469102</v>
      </c>
      <c r="V107" s="10">
        <v>3.0059757717974749E-2</v>
      </c>
      <c r="W107" s="10">
        <v>7.3133007126674281E-4</v>
      </c>
      <c r="X107" s="10">
        <v>0</v>
      </c>
      <c r="Y107" s="10">
        <v>63.300738517265202</v>
      </c>
      <c r="Z107" s="10">
        <v>33.668264147267266</v>
      </c>
      <c r="AA107" s="10">
        <v>0.63300738517265198</v>
      </c>
      <c r="AB107" s="10">
        <v>0.33668264147267268</v>
      </c>
      <c r="AC107" s="10">
        <v>3.0309973354675264</v>
      </c>
      <c r="AD107" s="10">
        <v>210</v>
      </c>
      <c r="AE107" s="10">
        <v>4.6128</v>
      </c>
      <c r="AF107" s="10">
        <v>46.320300000000003</v>
      </c>
      <c r="AG107" s="10">
        <v>9.8245000000000005</v>
      </c>
    </row>
    <row r="108" spans="1:33" x14ac:dyDescent="0.3">
      <c r="A108" s="10" t="s">
        <v>257</v>
      </c>
      <c r="B108" s="10" t="s">
        <v>219</v>
      </c>
      <c r="C108" s="17">
        <v>58.56</v>
      </c>
      <c r="D108" s="17">
        <v>25.56</v>
      </c>
      <c r="E108" s="17">
        <v>0.22209999999999999</v>
      </c>
      <c r="F108" s="17"/>
      <c r="G108" s="17">
        <v>1.6299999999999999E-2</v>
      </c>
      <c r="H108" s="17">
        <v>7.32</v>
      </c>
      <c r="I108" s="17">
        <v>7.2</v>
      </c>
      <c r="J108" s="17">
        <v>0.49530000000000002</v>
      </c>
      <c r="K108" s="17">
        <v>0</v>
      </c>
      <c r="L108" s="17"/>
      <c r="M108" s="17"/>
      <c r="N108" s="17"/>
      <c r="O108" s="17">
        <v>99.42</v>
      </c>
      <c r="P108" s="10">
        <v>2.6370131024482828</v>
      </c>
      <c r="Q108" s="10">
        <v>1.3565373209930898</v>
      </c>
      <c r="R108" s="10">
        <v>8.3641032675068772E-3</v>
      </c>
      <c r="S108" s="10">
        <v>1.0940459496119959E-3</v>
      </c>
      <c r="T108" s="10">
        <v>0.35316980223126626</v>
      </c>
      <c r="U108" s="10">
        <v>0.62862806594982823</v>
      </c>
      <c r="V108" s="10">
        <v>2.845165838099694E-2</v>
      </c>
      <c r="W108" s="10">
        <v>0</v>
      </c>
      <c r="X108" s="10">
        <v>0</v>
      </c>
      <c r="Y108" s="10">
        <v>62.225029502272356</v>
      </c>
      <c r="Z108" s="10">
        <v>34.95867040226323</v>
      </c>
      <c r="AA108" s="10">
        <v>0.62225029502272355</v>
      </c>
      <c r="AB108" s="10">
        <v>0.34958670402263231</v>
      </c>
      <c r="AC108" s="10">
        <v>2.8163000954644106</v>
      </c>
      <c r="AD108" s="10">
        <v>211</v>
      </c>
      <c r="AE108" s="10">
        <v>4.7557999999999998</v>
      </c>
      <c r="AF108" s="10">
        <v>46.481499999999997</v>
      </c>
      <c r="AG108" s="10">
        <v>9.8245000000000005</v>
      </c>
    </row>
    <row r="109" spans="1:33" x14ac:dyDescent="0.3">
      <c r="A109" s="10" t="s">
        <v>258</v>
      </c>
      <c r="B109" s="10" t="s">
        <v>219</v>
      </c>
      <c r="C109" s="17">
        <v>60.3</v>
      </c>
      <c r="D109" s="17">
        <v>24.22</v>
      </c>
      <c r="E109" s="17">
        <v>0.18709999999999999</v>
      </c>
      <c r="F109" s="17"/>
      <c r="G109" s="17">
        <v>2.0299999999999999E-2</v>
      </c>
      <c r="H109" s="17">
        <v>5.85</v>
      </c>
      <c r="I109" s="17">
        <v>7.54</v>
      </c>
      <c r="J109" s="17">
        <v>0.65790000000000004</v>
      </c>
      <c r="K109" s="17">
        <v>6.9199999999999998E-2</v>
      </c>
      <c r="L109" s="17"/>
      <c r="M109" s="17"/>
      <c r="N109" s="17"/>
      <c r="O109" s="17">
        <v>98.92</v>
      </c>
      <c r="P109" s="10">
        <v>2.7157768837916043</v>
      </c>
      <c r="Q109" s="10">
        <v>1.2856139951019887</v>
      </c>
      <c r="R109" s="10">
        <v>7.0470957239515001E-3</v>
      </c>
      <c r="S109" s="10">
        <v>1.3627291681099325E-3</v>
      </c>
      <c r="T109" s="10">
        <v>0.28228896589986074</v>
      </c>
      <c r="U109" s="10">
        <v>0.65841265832944118</v>
      </c>
      <c r="V109" s="10">
        <v>3.7797641322637479E-2</v>
      </c>
      <c r="W109" s="10">
        <v>1.2212991458482093E-3</v>
      </c>
      <c r="X109" s="10">
        <v>0</v>
      </c>
      <c r="Y109" s="10">
        <v>67.288007411845328</v>
      </c>
      <c r="Z109" s="10">
        <v>28.849175041601157</v>
      </c>
      <c r="AA109" s="10">
        <v>0.6728800741184533</v>
      </c>
      <c r="AB109" s="10">
        <v>0.28849175041601155</v>
      </c>
      <c r="AC109" s="10">
        <v>3.862817546553504</v>
      </c>
      <c r="AD109" s="10">
        <v>212</v>
      </c>
      <c r="AE109" s="10">
        <v>4.9180000000000001</v>
      </c>
      <c r="AF109" s="10">
        <v>45.755000000000003</v>
      </c>
      <c r="AG109" s="10">
        <v>9.8287999999999993</v>
      </c>
    </row>
    <row r="110" spans="1:33" x14ac:dyDescent="0.3">
      <c r="A110" s="10" t="s">
        <v>259</v>
      </c>
      <c r="B110" s="10" t="s">
        <v>219</v>
      </c>
      <c r="C110" s="17">
        <v>58.01</v>
      </c>
      <c r="D110" s="17">
        <v>25.66</v>
      </c>
      <c r="E110" s="17">
        <v>0.30209999999999998</v>
      </c>
      <c r="F110" s="17"/>
      <c r="G110" s="17">
        <v>9.4999999999999998E-3</v>
      </c>
      <c r="H110" s="17">
        <v>7.35</v>
      </c>
      <c r="I110" s="17">
        <v>7.22</v>
      </c>
      <c r="J110" s="17">
        <v>0.4698</v>
      </c>
      <c r="K110" s="17">
        <v>8.5400000000000004E-2</v>
      </c>
      <c r="L110" s="17"/>
      <c r="M110" s="17"/>
      <c r="N110" s="17"/>
      <c r="O110" s="17">
        <v>99.19</v>
      </c>
      <c r="P110" s="10">
        <v>2.6240285334217042</v>
      </c>
      <c r="Q110" s="10">
        <v>1.3679871478224188</v>
      </c>
      <c r="R110" s="10">
        <v>1.1428152341290142E-2</v>
      </c>
      <c r="S110" s="10">
        <v>6.405101726247236E-4</v>
      </c>
      <c r="T110" s="10">
        <v>0.35621671008506267</v>
      </c>
      <c r="U110" s="10">
        <v>0.63321753972428263</v>
      </c>
      <c r="V110" s="10">
        <v>2.7108578069727204E-2</v>
      </c>
      <c r="W110" s="10">
        <v>1.5137799269809842E-3</v>
      </c>
      <c r="X110" s="10">
        <v>0</v>
      </c>
      <c r="Y110" s="10">
        <v>62.291280048223399</v>
      </c>
      <c r="Z110" s="10">
        <v>35.041977604453486</v>
      </c>
      <c r="AA110" s="10">
        <v>0.62291280048223396</v>
      </c>
      <c r="AB110" s="10">
        <v>0.35041977604453484</v>
      </c>
      <c r="AC110" s="10">
        <v>2.6667423473231207</v>
      </c>
      <c r="AD110" s="10">
        <v>224</v>
      </c>
      <c r="AE110" s="10">
        <v>4.5114999999999998</v>
      </c>
      <c r="AF110" s="10">
        <v>44.678800000000003</v>
      </c>
      <c r="AG110" s="10">
        <v>9.8330000000000002</v>
      </c>
    </row>
    <row r="111" spans="1:33" x14ac:dyDescent="0.3">
      <c r="A111" s="10" t="s">
        <v>260</v>
      </c>
      <c r="B111" s="10" t="s">
        <v>219</v>
      </c>
      <c r="C111" s="17">
        <v>59.57</v>
      </c>
      <c r="D111" s="17">
        <v>24.63</v>
      </c>
      <c r="E111" s="17">
        <v>0.21940000000000001</v>
      </c>
      <c r="F111" s="17"/>
      <c r="G111" s="17">
        <v>2.93E-2</v>
      </c>
      <c r="H111" s="17">
        <v>6.01</v>
      </c>
      <c r="I111" s="17">
        <v>7.81</v>
      </c>
      <c r="J111" s="17">
        <v>0.66749999999999998</v>
      </c>
      <c r="K111" s="17">
        <v>6.0100000000000001E-2</v>
      </c>
      <c r="L111" s="17"/>
      <c r="M111" s="17"/>
      <c r="N111" s="17"/>
      <c r="O111" s="17">
        <v>99.01</v>
      </c>
      <c r="P111" s="10">
        <v>2.6868171446348312</v>
      </c>
      <c r="Q111" s="10">
        <v>1.3092862291580727</v>
      </c>
      <c r="R111" s="10">
        <v>8.2757381732080672E-3</v>
      </c>
      <c r="S111" s="10">
        <v>1.9697670562729749E-3</v>
      </c>
      <c r="T111" s="10">
        <v>0.29043318952328501</v>
      </c>
      <c r="U111" s="10">
        <v>0.68298567585135828</v>
      </c>
      <c r="V111" s="10">
        <v>3.8405181217687545E-2</v>
      </c>
      <c r="W111" s="10">
        <v>1.0622437059397683E-3</v>
      </c>
      <c r="X111" s="10">
        <v>0</v>
      </c>
      <c r="Y111" s="10">
        <v>67.500439246482628</v>
      </c>
      <c r="Z111" s="10">
        <v>28.703922436061859</v>
      </c>
      <c r="AA111" s="10">
        <v>0.67500439246482624</v>
      </c>
      <c r="AB111" s="10">
        <v>0.28703922436061857</v>
      </c>
      <c r="AC111" s="10">
        <v>3.7956383174555248</v>
      </c>
      <c r="AD111" s="10">
        <v>225</v>
      </c>
      <c r="AE111" s="10">
        <v>1.8308</v>
      </c>
      <c r="AF111" s="10">
        <v>46.486499999999999</v>
      </c>
      <c r="AG111" s="10">
        <v>9.8187999999999995</v>
      </c>
    </row>
    <row r="112" spans="1:33" x14ac:dyDescent="0.3">
      <c r="A112" s="10" t="s">
        <v>261</v>
      </c>
      <c r="B112" s="10" t="s">
        <v>219</v>
      </c>
      <c r="C112" s="17">
        <v>58.38</v>
      </c>
      <c r="D112" s="17">
        <v>25.4</v>
      </c>
      <c r="E112" s="17">
        <v>0.3291</v>
      </c>
      <c r="F112" s="17"/>
      <c r="G112" s="17">
        <v>0</v>
      </c>
      <c r="H112" s="17">
        <v>6.96</v>
      </c>
      <c r="I112" s="17">
        <v>7.34</v>
      </c>
      <c r="J112" s="17">
        <v>0.51490000000000002</v>
      </c>
      <c r="K112" s="17">
        <v>0.10059999999999999</v>
      </c>
      <c r="L112" s="17"/>
      <c r="M112" s="17"/>
      <c r="N112" s="17"/>
      <c r="O112" s="17">
        <v>99.11</v>
      </c>
      <c r="P112" s="10">
        <v>2.6404370956616297</v>
      </c>
      <c r="Q112" s="10">
        <v>1.3539578014067621</v>
      </c>
      <c r="R112" s="10">
        <v>1.2447989841610616E-2</v>
      </c>
      <c r="S112" s="10">
        <v>0</v>
      </c>
      <c r="T112" s="10">
        <v>0.33727351283704859</v>
      </c>
      <c r="U112" s="10">
        <v>0.64366196323229907</v>
      </c>
      <c r="V112" s="10">
        <v>2.9707264610194295E-2</v>
      </c>
      <c r="W112" s="10">
        <v>1.7829899666924687E-3</v>
      </c>
      <c r="X112" s="10">
        <v>0</v>
      </c>
      <c r="Y112" s="10">
        <v>63.688377437857987</v>
      </c>
      <c r="Z112" s="10">
        <v>33.372179827885631</v>
      </c>
      <c r="AA112" s="10">
        <v>0.6368837743785799</v>
      </c>
      <c r="AB112" s="10">
        <v>0.33372179827885629</v>
      </c>
      <c r="AC112" s="10">
        <v>2.9394427342563754</v>
      </c>
      <c r="AD112" s="10">
        <v>226</v>
      </c>
      <c r="AE112" s="10">
        <v>1.9103000000000001</v>
      </c>
      <c r="AF112" s="10">
        <v>46.441800000000001</v>
      </c>
      <c r="AG112" s="10">
        <v>9.8198000000000008</v>
      </c>
    </row>
    <row r="113" spans="1:33" x14ac:dyDescent="0.3">
      <c r="A113" s="10" t="s">
        <v>262</v>
      </c>
      <c r="B113" s="10" t="s">
        <v>219</v>
      </c>
      <c r="C113" s="17">
        <v>59.3</v>
      </c>
      <c r="D113" s="17">
        <v>24.97</v>
      </c>
      <c r="E113" s="17">
        <v>0.15939999999999999</v>
      </c>
      <c r="F113" s="17"/>
      <c r="G113" s="17">
        <v>1.66E-2</v>
      </c>
      <c r="H113" s="17">
        <v>6.25</v>
      </c>
      <c r="I113" s="17">
        <v>7.54</v>
      </c>
      <c r="J113" s="17">
        <v>0.57850000000000001</v>
      </c>
      <c r="K113" s="17">
        <v>6.1800000000000001E-2</v>
      </c>
      <c r="L113" s="17"/>
      <c r="M113" s="17"/>
      <c r="N113" s="17"/>
      <c r="O113" s="17">
        <v>98.9</v>
      </c>
      <c r="P113" s="10">
        <v>2.6756761105820992</v>
      </c>
      <c r="Q113" s="10">
        <v>1.3278746119166589</v>
      </c>
      <c r="R113" s="10">
        <v>6.0148773061459038E-3</v>
      </c>
      <c r="S113" s="10">
        <v>1.1164098880966798E-3</v>
      </c>
      <c r="T113" s="10">
        <v>0.30214828017392176</v>
      </c>
      <c r="U113" s="10">
        <v>0.65962976489155689</v>
      </c>
      <c r="V113" s="10">
        <v>3.3297394297879764E-2</v>
      </c>
      <c r="W113" s="10">
        <v>1.0927139979311047E-3</v>
      </c>
      <c r="X113" s="10">
        <v>0</v>
      </c>
      <c r="Y113" s="10">
        <v>66.289422771160233</v>
      </c>
      <c r="Z113" s="10">
        <v>30.364359145195451</v>
      </c>
      <c r="AA113" s="10">
        <v>0.66289422771160234</v>
      </c>
      <c r="AB113" s="10">
        <v>0.30364359145195452</v>
      </c>
      <c r="AC113" s="10">
        <v>3.3462180836443092</v>
      </c>
      <c r="AD113" s="10">
        <v>237</v>
      </c>
      <c r="AE113" s="10">
        <v>12.577999999999999</v>
      </c>
      <c r="AF113" s="10">
        <v>40.0015</v>
      </c>
      <c r="AG113" s="10">
        <v>9.8644999999999996</v>
      </c>
    </row>
    <row r="114" spans="1:33" x14ac:dyDescent="0.3">
      <c r="A114" s="10" t="s">
        <v>263</v>
      </c>
      <c r="B114" s="10" t="s">
        <v>219</v>
      </c>
      <c r="C114" s="17">
        <v>58.49</v>
      </c>
      <c r="D114" s="17">
        <v>25.55</v>
      </c>
      <c r="E114" s="17">
        <v>0.18920000000000001</v>
      </c>
      <c r="F114" s="17"/>
      <c r="G114" s="17">
        <v>0.01</v>
      </c>
      <c r="H114" s="17">
        <v>6.94</v>
      </c>
      <c r="I114" s="17">
        <v>7.11</v>
      </c>
      <c r="J114" s="17">
        <v>0.55769999999999997</v>
      </c>
      <c r="K114" s="17">
        <v>0.12</v>
      </c>
      <c r="L114" s="17"/>
      <c r="M114" s="17"/>
      <c r="N114" s="17"/>
      <c r="O114" s="17">
        <v>98.98</v>
      </c>
      <c r="P114" s="10">
        <v>2.6428185605168388</v>
      </c>
      <c r="Q114" s="10">
        <v>1.3606183029209975</v>
      </c>
      <c r="R114" s="10">
        <v>7.1493484895831612E-3</v>
      </c>
      <c r="S114" s="10">
        <v>6.7347652977435828E-4</v>
      </c>
      <c r="T114" s="10">
        <v>0.33597461023028369</v>
      </c>
      <c r="U114" s="10">
        <v>0.62288142265115787</v>
      </c>
      <c r="V114" s="10">
        <v>3.2145072470875578E-2</v>
      </c>
      <c r="W114" s="10">
        <v>2.1247417741682472E-3</v>
      </c>
      <c r="X114" s="10">
        <v>0</v>
      </c>
      <c r="Y114" s="10">
        <v>62.853756598960942</v>
      </c>
      <c r="Z114" s="10">
        <v>33.902546466972829</v>
      </c>
      <c r="AA114" s="10">
        <v>0.62853756598960941</v>
      </c>
      <c r="AB114" s="10">
        <v>0.33902546466972827</v>
      </c>
      <c r="AC114" s="10">
        <v>3.2436969340662318</v>
      </c>
      <c r="AD114" s="10">
        <v>241</v>
      </c>
      <c r="AE114" s="10">
        <v>12.4483</v>
      </c>
      <c r="AF114" s="10">
        <v>39.852800000000002</v>
      </c>
      <c r="AG114" s="10">
        <v>9.8652999999999995</v>
      </c>
    </row>
    <row r="115" spans="1:33" x14ac:dyDescent="0.3">
      <c r="A115" s="10" t="s">
        <v>264</v>
      </c>
      <c r="B115" s="10" t="s">
        <v>219</v>
      </c>
      <c r="C115" s="17">
        <v>59.49</v>
      </c>
      <c r="D115" s="17">
        <v>24.7</v>
      </c>
      <c r="E115" s="17">
        <v>0.20730000000000001</v>
      </c>
      <c r="F115" s="17"/>
      <c r="G115" s="17">
        <v>1.23E-2</v>
      </c>
      <c r="H115" s="17">
        <v>6.2</v>
      </c>
      <c r="I115" s="17">
        <v>7.6</v>
      </c>
      <c r="J115" s="17">
        <v>0.63009999999999999</v>
      </c>
      <c r="K115" s="17">
        <v>5.6500000000000002E-2</v>
      </c>
      <c r="L115" s="17"/>
      <c r="M115" s="17"/>
      <c r="N115" s="17"/>
      <c r="O115" s="17">
        <v>98.91</v>
      </c>
      <c r="P115" s="10">
        <v>2.684676810067288</v>
      </c>
      <c r="Q115" s="10">
        <v>1.313725631202588</v>
      </c>
      <c r="R115" s="10">
        <v>7.8236056677379144E-3</v>
      </c>
      <c r="S115" s="10">
        <v>8.2735118362984043E-4</v>
      </c>
      <c r="T115" s="10">
        <v>0.29977885293272322</v>
      </c>
      <c r="U115" s="10">
        <v>0.66498474956491871</v>
      </c>
      <c r="V115" s="10">
        <v>3.6273174069631174E-2</v>
      </c>
      <c r="W115" s="10">
        <v>9.9916146017751039E-4</v>
      </c>
      <c r="X115" s="10">
        <v>0</v>
      </c>
      <c r="Y115" s="10">
        <v>66.429602301452448</v>
      </c>
      <c r="Z115" s="10">
        <v>29.946837114288282</v>
      </c>
      <c r="AA115" s="10">
        <v>0.66429602301452451</v>
      </c>
      <c r="AB115" s="10">
        <v>0.29946837114288283</v>
      </c>
      <c r="AC115" s="10">
        <v>3.6235605842592626</v>
      </c>
      <c r="AD115" s="10">
        <v>242</v>
      </c>
      <c r="AE115" s="10">
        <v>12.3635</v>
      </c>
      <c r="AF115" s="10">
        <v>40.188299999999998</v>
      </c>
      <c r="AG115" s="10">
        <v>9.8633000000000006</v>
      </c>
    </row>
    <row r="116" spans="1:33" x14ac:dyDescent="0.3">
      <c r="A116" s="10" t="s">
        <v>265</v>
      </c>
      <c r="B116" s="10" t="s">
        <v>219</v>
      </c>
      <c r="C116" s="17">
        <v>60.34</v>
      </c>
      <c r="D116" s="17">
        <v>24.12</v>
      </c>
      <c r="E116" s="17">
        <v>0.29399999999999998</v>
      </c>
      <c r="F116" s="17"/>
      <c r="G116" s="17">
        <v>0</v>
      </c>
      <c r="H116" s="17">
        <v>5.45</v>
      </c>
      <c r="I116" s="17">
        <v>7.8</v>
      </c>
      <c r="J116" s="17">
        <v>0.71040000000000003</v>
      </c>
      <c r="K116" s="17">
        <v>6.9699999999999998E-2</v>
      </c>
      <c r="L116" s="17"/>
      <c r="M116" s="17"/>
      <c r="N116" s="17"/>
      <c r="O116" s="17">
        <v>98.85</v>
      </c>
      <c r="P116" s="10">
        <v>2.7203423862110165</v>
      </c>
      <c r="Q116" s="10">
        <v>1.2816080997446659</v>
      </c>
      <c r="R116" s="10">
        <v>1.1084732090573982E-2</v>
      </c>
      <c r="S116" s="10">
        <v>0</v>
      </c>
      <c r="T116" s="10">
        <v>0.26325463499247814</v>
      </c>
      <c r="U116" s="10">
        <v>0.68180929246534061</v>
      </c>
      <c r="V116" s="10">
        <v>4.0855379901401458E-2</v>
      </c>
      <c r="W116" s="10">
        <v>1.2313746945441467E-3</v>
      </c>
      <c r="X116" s="10">
        <v>0</v>
      </c>
      <c r="Y116" s="10">
        <v>69.154674969451946</v>
      </c>
      <c r="Z116" s="10">
        <v>26.701438244231603</v>
      </c>
      <c r="AA116" s="10">
        <v>0.69154674969451946</v>
      </c>
      <c r="AB116" s="10">
        <v>0.26701438244231601</v>
      </c>
      <c r="AC116" s="10">
        <v>4.1438867863164566</v>
      </c>
      <c r="AD116" s="10">
        <v>249</v>
      </c>
      <c r="AE116" s="10">
        <v>13.7485</v>
      </c>
      <c r="AF116" s="10">
        <v>39.94</v>
      </c>
      <c r="AG116" s="10">
        <v>9.8637999999999995</v>
      </c>
    </row>
    <row r="117" spans="1:33" x14ac:dyDescent="0.3">
      <c r="A117" s="10" t="s">
        <v>266</v>
      </c>
      <c r="B117" s="10" t="s">
        <v>219</v>
      </c>
      <c r="C117" s="17">
        <v>59.37</v>
      </c>
      <c r="D117" s="17">
        <v>25.05</v>
      </c>
      <c r="E117" s="17">
        <v>0.1731</v>
      </c>
      <c r="F117" s="17"/>
      <c r="G117" s="17">
        <v>0</v>
      </c>
      <c r="H117" s="17">
        <v>6.08</v>
      </c>
      <c r="I117" s="17">
        <v>7.62</v>
      </c>
      <c r="J117" s="17">
        <v>0.61560000000000004</v>
      </c>
      <c r="K117" s="17">
        <v>9.64E-2</v>
      </c>
      <c r="L117" s="17"/>
      <c r="M117" s="17"/>
      <c r="N117" s="17"/>
      <c r="O117" s="17">
        <v>99.09</v>
      </c>
      <c r="P117" s="10">
        <v>2.675804446555679</v>
      </c>
      <c r="Q117" s="10">
        <v>1.3306220925149395</v>
      </c>
      <c r="R117" s="10">
        <v>6.524451364317385E-3</v>
      </c>
      <c r="S117" s="10">
        <v>0</v>
      </c>
      <c r="T117" s="10">
        <v>0.29359737136174702</v>
      </c>
      <c r="U117" s="10">
        <v>0.66587443952729397</v>
      </c>
      <c r="V117" s="10">
        <v>3.539272251933212E-2</v>
      </c>
      <c r="W117" s="10">
        <v>1.7025643668562816E-3</v>
      </c>
      <c r="X117" s="10">
        <v>0</v>
      </c>
      <c r="Y117" s="10">
        <v>66.93116672337591</v>
      </c>
      <c r="Z117" s="10">
        <v>29.511291387169276</v>
      </c>
      <c r="AA117" s="10">
        <v>0.66931166723375912</v>
      </c>
      <c r="AB117" s="10">
        <v>0.29511291387169275</v>
      </c>
      <c r="AC117" s="10">
        <v>3.5575418894548205</v>
      </c>
      <c r="AD117" s="10">
        <v>250</v>
      </c>
      <c r="AE117" s="10">
        <v>13.4978</v>
      </c>
      <c r="AF117" s="10">
        <v>39.670299999999997</v>
      </c>
      <c r="AG117" s="10">
        <v>9.8663000000000007</v>
      </c>
    </row>
    <row r="118" spans="1:33" x14ac:dyDescent="0.3">
      <c r="A118" s="10" t="s">
        <v>267</v>
      </c>
      <c r="B118" s="10" t="s">
        <v>219</v>
      </c>
      <c r="C118" s="17">
        <v>59.09</v>
      </c>
      <c r="D118" s="17">
        <v>25.15</v>
      </c>
      <c r="E118" s="17">
        <v>0.249</v>
      </c>
      <c r="F118" s="17"/>
      <c r="G118" s="17">
        <v>1.72E-2</v>
      </c>
      <c r="H118" s="17">
        <v>6.71</v>
      </c>
      <c r="I118" s="17">
        <v>7.23</v>
      </c>
      <c r="J118" s="17">
        <v>0.53749999999999998</v>
      </c>
      <c r="K118" s="17">
        <v>4.9700000000000001E-2</v>
      </c>
      <c r="L118" s="17"/>
      <c r="M118" s="17"/>
      <c r="N118" s="17"/>
      <c r="O118" s="17">
        <v>99.07</v>
      </c>
      <c r="P118" s="10">
        <v>2.6641649395189262</v>
      </c>
      <c r="Q118" s="10">
        <v>1.3364255979487509</v>
      </c>
      <c r="R118" s="10">
        <v>9.3887132237627912E-3</v>
      </c>
      <c r="S118" s="10">
        <v>1.155878815456582E-3</v>
      </c>
      <c r="T118" s="10">
        <v>0.32413871071814437</v>
      </c>
      <c r="U118" s="10">
        <v>0.63202676004756375</v>
      </c>
      <c r="V118" s="10">
        <v>3.0913887716231877E-2</v>
      </c>
      <c r="W118" s="10">
        <v>8.7809739976042311E-4</v>
      </c>
      <c r="X118" s="10">
        <v>0</v>
      </c>
      <c r="Y118" s="10">
        <v>64.029984480637651</v>
      </c>
      <c r="Z118" s="10">
        <v>32.838161180540482</v>
      </c>
      <c r="AA118" s="10">
        <v>0.64029984480637647</v>
      </c>
      <c r="AB118" s="10">
        <v>0.32838161180540482</v>
      </c>
      <c r="AC118" s="10">
        <v>3.1318543388218862</v>
      </c>
      <c r="AD118" s="10">
        <v>255</v>
      </c>
      <c r="AE118" s="10">
        <v>12.0078</v>
      </c>
      <c r="AF118" s="10">
        <v>40.834499999999998</v>
      </c>
      <c r="AG118" s="10">
        <v>9.8592999999999993</v>
      </c>
    </row>
    <row r="119" spans="1:33" x14ac:dyDescent="0.3">
      <c r="A119" s="10" t="s">
        <v>268</v>
      </c>
      <c r="B119" s="10" t="s">
        <v>219</v>
      </c>
      <c r="C119" s="17">
        <v>59.95</v>
      </c>
      <c r="D119" s="17">
        <v>24.54</v>
      </c>
      <c r="E119" s="17">
        <v>0.27950000000000003</v>
      </c>
      <c r="F119" s="17"/>
      <c r="G119" s="17">
        <v>1.7999999999999999E-2</v>
      </c>
      <c r="H119" s="17">
        <v>6.1</v>
      </c>
      <c r="I119" s="17">
        <v>7.71</v>
      </c>
      <c r="J119" s="17">
        <v>0.5907</v>
      </c>
      <c r="K119" s="17">
        <v>7.8100000000000003E-2</v>
      </c>
      <c r="L119" s="17"/>
      <c r="M119" s="17"/>
      <c r="N119" s="17"/>
      <c r="O119" s="17">
        <v>99.34</v>
      </c>
      <c r="P119" s="10">
        <v>2.6949636858831609</v>
      </c>
      <c r="Q119" s="10">
        <v>1.3001634885630453</v>
      </c>
      <c r="R119" s="10">
        <v>1.0507639159341508E-2</v>
      </c>
      <c r="S119" s="10">
        <v>1.2060712744627303E-3</v>
      </c>
      <c r="T119" s="10">
        <v>0.29380205327684117</v>
      </c>
      <c r="U119" s="10">
        <v>0.67199827599444251</v>
      </c>
      <c r="V119" s="10">
        <v>3.3873395963054102E-2</v>
      </c>
      <c r="W119" s="10">
        <v>1.3757956997160422E-3</v>
      </c>
      <c r="X119" s="10">
        <v>0</v>
      </c>
      <c r="Y119" s="10">
        <v>67.221760363554267</v>
      </c>
      <c r="Z119" s="10">
        <v>29.389794475989632</v>
      </c>
      <c r="AA119" s="10">
        <v>0.67221760363554273</v>
      </c>
      <c r="AB119" s="10">
        <v>0.29389794475989633</v>
      </c>
      <c r="AC119" s="10">
        <v>3.3884451604560977</v>
      </c>
      <c r="AD119" s="10">
        <v>256</v>
      </c>
      <c r="AE119" s="10">
        <v>12.003500000000001</v>
      </c>
      <c r="AF119" s="10">
        <v>40.689300000000003</v>
      </c>
      <c r="AG119" s="10">
        <v>9.8613</v>
      </c>
    </row>
    <row r="120" spans="1:33" x14ac:dyDescent="0.3">
      <c r="A120" s="10" t="s">
        <v>269</v>
      </c>
      <c r="B120" s="10" t="s">
        <v>219</v>
      </c>
      <c r="C120" s="17">
        <v>57.4</v>
      </c>
      <c r="D120" s="17">
        <v>25.96</v>
      </c>
      <c r="E120" s="17">
        <v>0.1804</v>
      </c>
      <c r="F120" s="17"/>
      <c r="G120" s="17">
        <v>1.54E-2</v>
      </c>
      <c r="H120" s="17">
        <v>7.45</v>
      </c>
      <c r="I120" s="17">
        <v>6.88</v>
      </c>
      <c r="J120" s="17">
        <v>0.45839999999999997</v>
      </c>
      <c r="K120" s="17">
        <v>1.9099999999999999E-2</v>
      </c>
      <c r="L120" s="17"/>
      <c r="M120" s="17"/>
      <c r="N120" s="17"/>
      <c r="O120" s="17">
        <v>98.42</v>
      </c>
      <c r="P120" s="10">
        <v>2.6117695593829282</v>
      </c>
      <c r="Q120" s="10">
        <v>1.3921541583936778</v>
      </c>
      <c r="R120" s="10">
        <v>6.8646611494908392E-3</v>
      </c>
      <c r="S120" s="10">
        <v>1.0444326091122837E-3</v>
      </c>
      <c r="T120" s="10">
        <v>0.36319553233904855</v>
      </c>
      <c r="U120" s="10">
        <v>0.60696193048903679</v>
      </c>
      <c r="V120" s="10">
        <v>2.6606981658890336E-2</v>
      </c>
      <c r="W120" s="10">
        <v>3.4056147201236764E-4</v>
      </c>
      <c r="X120" s="10">
        <v>0</v>
      </c>
      <c r="Y120" s="10">
        <v>60.89321643103289</v>
      </c>
      <c r="Z120" s="10">
        <v>36.437448621673255</v>
      </c>
      <c r="AA120" s="10">
        <v>0.60893216431032893</v>
      </c>
      <c r="AB120" s="10">
        <v>0.36437448621673257</v>
      </c>
      <c r="AC120" s="10">
        <v>2.669334947293859</v>
      </c>
      <c r="AD120" s="10">
        <v>257</v>
      </c>
      <c r="AE120" s="10">
        <v>11.6098</v>
      </c>
      <c r="AF120" s="10">
        <v>40.411799999999999</v>
      </c>
      <c r="AG120" s="10">
        <v>9.8628</v>
      </c>
    </row>
    <row r="121" spans="1:33" x14ac:dyDescent="0.3">
      <c r="A121" s="13" t="s">
        <v>323</v>
      </c>
      <c r="B121" s="22" t="s">
        <v>219</v>
      </c>
      <c r="C121" s="22">
        <v>61.21</v>
      </c>
      <c r="D121" s="22">
        <v>24.2</v>
      </c>
      <c r="E121" s="22">
        <v>0.14180000000000001</v>
      </c>
      <c r="F121" s="22">
        <v>0</v>
      </c>
      <c r="G121" s="22">
        <v>0</v>
      </c>
      <c r="H121" s="22">
        <v>5.54</v>
      </c>
      <c r="I121" s="22">
        <v>7.72</v>
      </c>
      <c r="J121" s="22">
        <v>0.68810000000000004</v>
      </c>
      <c r="K121" s="22">
        <v>2.6200000000000001E-2</v>
      </c>
      <c r="L121" s="22">
        <v>0.62339999999999995</v>
      </c>
      <c r="M121" s="22">
        <v>7.4999999999999997E-3</v>
      </c>
      <c r="N121" s="22">
        <v>0</v>
      </c>
      <c r="O121" s="22">
        <v>100.15</v>
      </c>
      <c r="P121" s="22">
        <v>2.7272400337534162</v>
      </c>
      <c r="Q121" s="22">
        <v>1.2707965505382248</v>
      </c>
      <c r="R121" s="22">
        <v>5.2836838391918418E-3</v>
      </c>
      <c r="S121" s="22">
        <v>0</v>
      </c>
      <c r="T121" s="22">
        <v>0.26446731744235924</v>
      </c>
      <c r="U121" s="22">
        <v>0.66691169752395318</v>
      </c>
      <c r="V121" s="22">
        <v>3.9109348342753689E-2</v>
      </c>
      <c r="W121" s="22">
        <v>4.5744771108909308E-4</v>
      </c>
      <c r="X121" s="22">
        <v>1.6106134759837822E-2</v>
      </c>
      <c r="Y121" s="22">
        <v>68.719185385179671</v>
      </c>
      <c r="Z121" s="22">
        <v>27.250951937291369</v>
      </c>
      <c r="AA121" s="22">
        <v>0.68719185385179671</v>
      </c>
      <c r="AB121" s="22">
        <v>0.27250951937291368</v>
      </c>
      <c r="AC121" s="22">
        <v>4.0298626775289579</v>
      </c>
      <c r="AD121" s="10">
        <v>257</v>
      </c>
      <c r="AE121" s="10">
        <v>12.0733</v>
      </c>
      <c r="AF121" s="10">
        <v>40.3048</v>
      </c>
      <c r="AG121" s="10">
        <v>9.8628</v>
      </c>
    </row>
    <row r="122" spans="1:33" x14ac:dyDescent="0.3">
      <c r="A122" s="13" t="s">
        <v>324</v>
      </c>
      <c r="B122" s="22" t="s">
        <v>219</v>
      </c>
      <c r="C122" s="22">
        <v>57.34</v>
      </c>
      <c r="D122" s="22">
        <v>26.72</v>
      </c>
      <c r="E122" s="22">
        <v>0.1046</v>
      </c>
      <c r="F122" s="22">
        <v>1.4200000000000001E-2</v>
      </c>
      <c r="G122" s="22">
        <v>1.2699999999999999E-2</v>
      </c>
      <c r="H122" s="22">
        <v>8.5</v>
      </c>
      <c r="I122" s="22">
        <v>6.28</v>
      </c>
      <c r="J122" s="22">
        <v>0.37709999999999999</v>
      </c>
      <c r="K122" s="22">
        <v>5.5E-2</v>
      </c>
      <c r="L122" s="22">
        <v>0.48199999999999998</v>
      </c>
      <c r="M122" s="22">
        <v>8.8000000000000005E-3</v>
      </c>
      <c r="N122" s="22">
        <v>0</v>
      </c>
      <c r="O122" s="22">
        <v>99.89</v>
      </c>
      <c r="P122" s="22">
        <v>2.580547911804294</v>
      </c>
      <c r="Q122" s="22">
        <v>1.4172627394818118</v>
      </c>
      <c r="R122" s="22">
        <v>3.9368197500425058E-3</v>
      </c>
      <c r="S122" s="22">
        <v>8.5191192551077437E-4</v>
      </c>
      <c r="T122" s="22">
        <v>0.40985895216410928</v>
      </c>
      <c r="U122" s="22">
        <v>0.54797902168423063</v>
      </c>
      <c r="V122" s="22">
        <v>2.164904825691483E-2</v>
      </c>
      <c r="W122" s="22">
        <v>9.6996510681045646E-4</v>
      </c>
      <c r="X122" s="22">
        <v>1.2578383251648787E-2</v>
      </c>
      <c r="Y122" s="22">
        <v>55.945511203041271</v>
      </c>
      <c r="Z122" s="22">
        <v>41.844245295173117</v>
      </c>
      <c r="AA122" s="22">
        <v>0.55945511203041276</v>
      </c>
      <c r="AB122" s="22">
        <v>0.41844245295173116</v>
      </c>
      <c r="AC122" s="22">
        <v>2.2102435017856159</v>
      </c>
      <c r="AD122" s="22"/>
      <c r="AE122" s="22"/>
      <c r="AF122" s="22"/>
      <c r="AG122" s="22"/>
    </row>
    <row r="123" spans="1:33" x14ac:dyDescent="0.3">
      <c r="A123" s="13" t="s">
        <v>325</v>
      </c>
      <c r="B123" s="22" t="s">
        <v>219</v>
      </c>
      <c r="C123" s="22">
        <v>59.96</v>
      </c>
      <c r="D123" s="22">
        <v>25.14</v>
      </c>
      <c r="E123" s="22">
        <v>0.1958</v>
      </c>
      <c r="F123" s="22">
        <v>2.7799999999999998E-2</v>
      </c>
      <c r="G123" s="22">
        <v>1.8200000000000001E-2</v>
      </c>
      <c r="H123" s="22">
        <v>6.73</v>
      </c>
      <c r="I123" s="22">
        <v>7.2</v>
      </c>
      <c r="J123" s="22">
        <v>0.51559999999999995</v>
      </c>
      <c r="K123" s="22">
        <v>7.2400000000000006E-2</v>
      </c>
      <c r="L123" s="22">
        <v>0.27950000000000003</v>
      </c>
      <c r="M123" s="22">
        <v>1.04E-2</v>
      </c>
      <c r="N123" s="22">
        <v>4.4499999999999998E-2</v>
      </c>
      <c r="O123" s="22">
        <v>100.2</v>
      </c>
      <c r="P123" s="22">
        <v>2.6758132535934567</v>
      </c>
      <c r="Q123" s="22">
        <v>1.3222669020091034</v>
      </c>
      <c r="R123" s="22">
        <v>7.3074604218923275E-3</v>
      </c>
      <c r="S123" s="22">
        <v>1.2106045529892355E-3</v>
      </c>
      <c r="T123" s="22">
        <v>0.32178848719841169</v>
      </c>
      <c r="U123" s="22">
        <v>0.62298375702416375</v>
      </c>
      <c r="V123" s="22">
        <v>2.9351825911059486E-2</v>
      </c>
      <c r="W123" s="22">
        <v>1.266111420551063E-3</v>
      </c>
      <c r="X123" s="22">
        <v>7.2326847379755735E-3</v>
      </c>
      <c r="Y123" s="22">
        <v>63.953224863717814</v>
      </c>
      <c r="Z123" s="22">
        <v>33.033624469854978</v>
      </c>
      <c r="AA123" s="22">
        <v>0.63953224863717817</v>
      </c>
      <c r="AB123" s="22">
        <v>0.33033624469854977</v>
      </c>
      <c r="AC123" s="22">
        <v>3.0131506664272107</v>
      </c>
      <c r="AD123" s="22"/>
      <c r="AE123" s="22"/>
      <c r="AF123" s="22"/>
      <c r="AG123" s="22"/>
    </row>
    <row r="124" spans="1:33" x14ac:dyDescent="0.3">
      <c r="A124" s="13" t="s">
        <v>326</v>
      </c>
      <c r="B124" s="22" t="s">
        <v>219</v>
      </c>
      <c r="C124" s="22">
        <v>61.38</v>
      </c>
      <c r="D124" s="22">
        <v>24.07</v>
      </c>
      <c r="E124" s="22">
        <v>0.2888</v>
      </c>
      <c r="F124" s="22">
        <v>0</v>
      </c>
      <c r="G124" s="22">
        <v>0.01</v>
      </c>
      <c r="H124" s="22">
        <v>5.6</v>
      </c>
      <c r="I124" s="22">
        <v>7.88</v>
      </c>
      <c r="J124" s="22">
        <v>0.66520000000000001</v>
      </c>
      <c r="K124" s="22">
        <v>6.2399999999999997E-2</v>
      </c>
      <c r="L124" s="22">
        <v>0.26379999999999998</v>
      </c>
      <c r="M124" s="22">
        <v>0</v>
      </c>
      <c r="N124" s="22">
        <v>0</v>
      </c>
      <c r="O124" s="22">
        <v>100.21</v>
      </c>
      <c r="P124" s="22">
        <v>2.7308832049676788</v>
      </c>
      <c r="Q124" s="22">
        <v>1.2621530181989289</v>
      </c>
      <c r="R124" s="22">
        <v>1.0745658621702214E-2</v>
      </c>
      <c r="S124" s="22">
        <v>6.6315184316263569E-4</v>
      </c>
      <c r="T124" s="22">
        <v>0.26694729897005159</v>
      </c>
      <c r="U124" s="22">
        <v>0.67975515635448869</v>
      </c>
      <c r="V124" s="22">
        <v>3.7753439240626484E-2</v>
      </c>
      <c r="W124" s="22">
        <v>1.0879276529700732E-3</v>
      </c>
      <c r="X124" s="22">
        <v>6.8057278808032109E-3</v>
      </c>
      <c r="Y124" s="22">
        <v>69.04881773852712</v>
      </c>
      <c r="Z124" s="22">
        <v>27.116227394622083</v>
      </c>
      <c r="AA124" s="22">
        <v>0.69048817738527124</v>
      </c>
      <c r="AB124" s="22">
        <v>0.27116227394622083</v>
      </c>
      <c r="AC124" s="22">
        <v>3.8349548668508047</v>
      </c>
      <c r="AD124" s="22"/>
      <c r="AE124" s="22"/>
      <c r="AF124" s="22"/>
      <c r="AG124" s="22"/>
    </row>
    <row r="125" spans="1:33" x14ac:dyDescent="0.3">
      <c r="A125" s="13" t="s">
        <v>327</v>
      </c>
      <c r="B125" s="22" t="s">
        <v>219</v>
      </c>
      <c r="C125" s="22">
        <v>59.07</v>
      </c>
      <c r="D125" s="22">
        <v>25.85</v>
      </c>
      <c r="E125" s="22">
        <v>0.15440000000000001</v>
      </c>
      <c r="F125" s="22">
        <v>2.18E-2</v>
      </c>
      <c r="G125" s="22">
        <v>1.0200000000000001E-2</v>
      </c>
      <c r="H125" s="22">
        <v>7.35</v>
      </c>
      <c r="I125" s="22">
        <v>7</v>
      </c>
      <c r="J125" s="22">
        <v>0.47989999999999999</v>
      </c>
      <c r="K125" s="22">
        <v>3.3099999999999997E-2</v>
      </c>
      <c r="L125" s="22">
        <v>0.34520000000000001</v>
      </c>
      <c r="M125" s="22">
        <v>0</v>
      </c>
      <c r="N125" s="22">
        <v>3.2300000000000002E-2</v>
      </c>
      <c r="O125" s="22">
        <v>100.33</v>
      </c>
      <c r="P125" s="22">
        <v>2.6375821170737606</v>
      </c>
      <c r="Q125" s="22">
        <v>1.3603768839767396</v>
      </c>
      <c r="R125" s="22">
        <v>5.7656187685045787E-3</v>
      </c>
      <c r="S125" s="22">
        <v>6.78853293135089E-4</v>
      </c>
      <c r="T125" s="22">
        <v>0.35163137533657779</v>
      </c>
      <c r="U125" s="22">
        <v>0.6060202126849441</v>
      </c>
      <c r="V125" s="22">
        <v>2.7334919960553244E-2</v>
      </c>
      <c r="W125" s="22">
        <v>5.7917018422065961E-4</v>
      </c>
      <c r="X125" s="22">
        <v>8.9378559821826336E-3</v>
      </c>
      <c r="Y125" s="22">
        <v>61.525737436392632</v>
      </c>
      <c r="Z125" s="22">
        <v>35.699105773231238</v>
      </c>
      <c r="AA125" s="22">
        <v>0.61525737436392636</v>
      </c>
      <c r="AB125" s="22">
        <v>0.35699105773231238</v>
      </c>
      <c r="AC125" s="22">
        <v>2.7751567903761263</v>
      </c>
      <c r="AD125" s="22"/>
      <c r="AE125" s="22"/>
      <c r="AF125" s="22"/>
      <c r="AG125" s="22"/>
    </row>
    <row r="126" spans="1:33" x14ac:dyDescent="0.3">
      <c r="A126" s="13" t="s">
        <v>328</v>
      </c>
      <c r="B126" s="22" t="s">
        <v>219</v>
      </c>
      <c r="C126" s="22">
        <v>59.81</v>
      </c>
      <c r="D126" s="22">
        <v>25.08</v>
      </c>
      <c r="E126" s="22">
        <v>0.15479999999999999</v>
      </c>
      <c r="F126" s="22">
        <v>0</v>
      </c>
      <c r="G126" s="22">
        <v>0</v>
      </c>
      <c r="H126" s="22">
        <v>6.91</v>
      </c>
      <c r="I126" s="22">
        <v>7.19</v>
      </c>
      <c r="J126" s="22">
        <v>0.53290000000000004</v>
      </c>
      <c r="K126" s="22">
        <v>0.1137</v>
      </c>
      <c r="L126" s="22">
        <v>0.15770000000000001</v>
      </c>
      <c r="M126" s="22">
        <v>0</v>
      </c>
      <c r="N126" s="22">
        <v>0</v>
      </c>
      <c r="O126" s="22">
        <v>99.96</v>
      </c>
      <c r="P126" s="22">
        <v>2.6740079097606309</v>
      </c>
      <c r="Q126" s="22">
        <v>1.3215271648838787</v>
      </c>
      <c r="R126" s="22">
        <v>5.787879083490953E-3</v>
      </c>
      <c r="S126" s="22">
        <v>0</v>
      </c>
      <c r="T126" s="22">
        <v>0.33100015262462767</v>
      </c>
      <c r="U126" s="22">
        <v>0.62325794914528543</v>
      </c>
      <c r="V126" s="22">
        <v>3.0392235326551265E-2</v>
      </c>
      <c r="W126" s="22">
        <v>1.9919963280830466E-3</v>
      </c>
      <c r="X126" s="22">
        <v>4.0883128807988542E-3</v>
      </c>
      <c r="Y126" s="22">
        <v>63.297388490532356</v>
      </c>
      <c r="Z126" s="22">
        <v>33.616009679200488</v>
      </c>
      <c r="AA126" s="22">
        <v>0.63297388490532358</v>
      </c>
      <c r="AB126" s="22">
        <v>0.33616009679200487</v>
      </c>
      <c r="AC126" s="22">
        <v>3.0866018302671638</v>
      </c>
      <c r="AD126" s="22"/>
      <c r="AE126" s="22"/>
      <c r="AF126" s="22"/>
      <c r="AG126" s="22"/>
    </row>
    <row r="127" spans="1:33" x14ac:dyDescent="0.3">
      <c r="A127" s="13" t="s">
        <v>329</v>
      </c>
      <c r="B127" s="22" t="s">
        <v>219</v>
      </c>
      <c r="C127" s="22">
        <v>61.41</v>
      </c>
      <c r="D127" s="22">
        <v>24.05</v>
      </c>
      <c r="E127" s="22">
        <v>0.185</v>
      </c>
      <c r="F127" s="22">
        <v>0</v>
      </c>
      <c r="G127" s="22">
        <v>0.01</v>
      </c>
      <c r="H127" s="22">
        <v>5.46</v>
      </c>
      <c r="I127" s="22">
        <v>8.1199999999999992</v>
      </c>
      <c r="J127" s="22">
        <v>0.70209999999999995</v>
      </c>
      <c r="K127" s="22">
        <v>3.6600000000000001E-2</v>
      </c>
      <c r="L127" s="22">
        <v>0.29270000000000002</v>
      </c>
      <c r="M127" s="22">
        <v>1.9199999999999998E-2</v>
      </c>
      <c r="N127" s="22">
        <v>0</v>
      </c>
      <c r="O127" s="22">
        <v>100.27</v>
      </c>
      <c r="P127" s="22">
        <v>2.7314480156657912</v>
      </c>
      <c r="Q127" s="22">
        <v>1.2607489069609632</v>
      </c>
      <c r="R127" s="22">
        <v>6.8815327106174886E-3</v>
      </c>
      <c r="S127" s="22">
        <v>6.6296496871867151E-4</v>
      </c>
      <c r="T127" s="22">
        <v>0.26020027207572116</v>
      </c>
      <c r="U127" s="22">
        <v>0.70026097176413793</v>
      </c>
      <c r="V127" s="22">
        <v>3.9836470498279486E-2</v>
      </c>
      <c r="W127" s="22">
        <v>6.3793159372189186E-4</v>
      </c>
      <c r="X127" s="22">
        <v>7.5491857469833969E-3</v>
      </c>
      <c r="Y127" s="22">
        <v>70.005255608074222</v>
      </c>
      <c r="Z127" s="22">
        <v>26.012282977961856</v>
      </c>
      <c r="AA127" s="22">
        <v>0.70005255608074224</v>
      </c>
      <c r="AB127" s="22">
        <v>0.26012282977961854</v>
      </c>
      <c r="AC127" s="22">
        <v>3.9824614139639274</v>
      </c>
      <c r="AD127" s="22"/>
      <c r="AE127" s="22"/>
      <c r="AF127" s="22"/>
      <c r="AG127" s="22"/>
    </row>
    <row r="128" spans="1:33" x14ac:dyDescent="0.3">
      <c r="A128" s="13" t="s">
        <v>330</v>
      </c>
      <c r="B128" s="22" t="s">
        <v>219</v>
      </c>
      <c r="C128" s="22">
        <v>56.78</v>
      </c>
      <c r="D128" s="22">
        <v>27.11</v>
      </c>
      <c r="E128" s="22">
        <v>0.18809999999999999</v>
      </c>
      <c r="F128" s="22">
        <v>1.4999999999999999E-2</v>
      </c>
      <c r="G128" s="22">
        <v>1.0200000000000001E-2</v>
      </c>
      <c r="H128" s="22">
        <v>8.83</v>
      </c>
      <c r="I128" s="22">
        <v>6.39</v>
      </c>
      <c r="J128" s="22">
        <v>0.37559999999999999</v>
      </c>
      <c r="K128" s="22">
        <v>6.2799999999999995E-2</v>
      </c>
      <c r="L128" s="22">
        <v>0.32300000000000001</v>
      </c>
      <c r="M128" s="22">
        <v>0</v>
      </c>
      <c r="N128" s="22">
        <v>0</v>
      </c>
      <c r="O128" s="22">
        <v>100.1</v>
      </c>
      <c r="P128" s="22">
        <v>2.5552637751765999</v>
      </c>
      <c r="Q128" s="22">
        <v>1.4379028517865757</v>
      </c>
      <c r="R128" s="22">
        <v>7.0792745180975362E-3</v>
      </c>
      <c r="S128" s="22">
        <v>6.8419084765845341E-4</v>
      </c>
      <c r="T128" s="22">
        <v>0.42575750783801147</v>
      </c>
      <c r="U128" s="22">
        <v>0.55755955000238999</v>
      </c>
      <c r="V128" s="22">
        <v>2.1562244757399363E-2</v>
      </c>
      <c r="W128" s="22">
        <v>1.1074883780264079E-3</v>
      </c>
      <c r="X128" s="22">
        <v>8.4288130052493481E-3</v>
      </c>
      <c r="Y128" s="22">
        <v>55.485225793883338</v>
      </c>
      <c r="Z128" s="22">
        <v>42.369019516806517</v>
      </c>
      <c r="AA128" s="22">
        <v>0.55485225793883342</v>
      </c>
      <c r="AB128" s="22">
        <v>0.42369019516806516</v>
      </c>
      <c r="AC128" s="22">
        <v>2.145754689310142</v>
      </c>
      <c r="AD128" s="22"/>
      <c r="AE128" s="22"/>
      <c r="AF128" s="22"/>
      <c r="AG128" s="22"/>
    </row>
    <row r="129" spans="1:33" x14ac:dyDescent="0.3">
      <c r="A129" s="13" t="s">
        <v>331</v>
      </c>
      <c r="B129" s="22" t="s">
        <v>219</v>
      </c>
      <c r="C129" s="22">
        <v>60.12</v>
      </c>
      <c r="D129" s="22">
        <v>25.07</v>
      </c>
      <c r="E129" s="22">
        <v>0.18479999999999999</v>
      </c>
      <c r="F129" s="22">
        <v>0</v>
      </c>
      <c r="G129" s="22">
        <v>0</v>
      </c>
      <c r="H129" s="22">
        <v>6.4</v>
      </c>
      <c r="I129" s="22">
        <v>7.44</v>
      </c>
      <c r="J129" s="22">
        <v>0.53620000000000001</v>
      </c>
      <c r="K129" s="22">
        <v>7.7799999999999994E-2</v>
      </c>
      <c r="L129" s="22">
        <v>0.30449999999999999</v>
      </c>
      <c r="M129" s="22">
        <v>0.01</v>
      </c>
      <c r="N129" s="22">
        <v>0</v>
      </c>
      <c r="O129" s="22">
        <v>100.15</v>
      </c>
      <c r="P129" s="22">
        <v>2.6819246821484439</v>
      </c>
      <c r="Q129" s="22">
        <v>1.318079533803393</v>
      </c>
      <c r="R129" s="22">
        <v>6.8942841684628969E-3</v>
      </c>
      <c r="S129" s="22">
        <v>0</v>
      </c>
      <c r="T129" s="22">
        <v>0.3058925083330305</v>
      </c>
      <c r="U129" s="22">
        <v>0.64350302314431318</v>
      </c>
      <c r="V129" s="22">
        <v>3.0512827428194091E-2</v>
      </c>
      <c r="W129" s="22">
        <v>1.3600234163088207E-3</v>
      </c>
      <c r="X129" s="22">
        <v>7.8765937939658196E-3</v>
      </c>
      <c r="Y129" s="22">
        <v>65.669714651994951</v>
      </c>
      <c r="Z129" s="22">
        <v>31.216440349042706</v>
      </c>
      <c r="AA129" s="22">
        <v>0.65669714651994948</v>
      </c>
      <c r="AB129" s="22">
        <v>0.31216440349042707</v>
      </c>
      <c r="AC129" s="22">
        <v>3.1138449989623469</v>
      </c>
      <c r="AD129" s="22"/>
      <c r="AE129" s="22"/>
      <c r="AF129" s="22"/>
      <c r="AG129" s="22"/>
    </row>
    <row r="130" spans="1:33" x14ac:dyDescent="0.3">
      <c r="A130" s="13" t="s">
        <v>332</v>
      </c>
      <c r="B130" s="22" t="s">
        <v>219</v>
      </c>
      <c r="C130" s="22">
        <v>59.82</v>
      </c>
      <c r="D130" s="22">
        <v>25.25</v>
      </c>
      <c r="E130" s="22">
        <v>0.24349999999999999</v>
      </c>
      <c r="F130" s="22">
        <v>4.0300000000000002E-2</v>
      </c>
      <c r="G130" s="22">
        <v>0</v>
      </c>
      <c r="H130" s="22">
        <v>6.83</v>
      </c>
      <c r="I130" s="22">
        <v>7.34</v>
      </c>
      <c r="J130" s="22">
        <v>0.56289999999999996</v>
      </c>
      <c r="K130" s="22">
        <v>2.2800000000000001E-2</v>
      </c>
      <c r="L130" s="22">
        <v>0.37390000000000001</v>
      </c>
      <c r="M130" s="22">
        <v>0</v>
      </c>
      <c r="N130" s="22">
        <v>1.35E-2</v>
      </c>
      <c r="O130" s="22">
        <v>100.5</v>
      </c>
      <c r="P130" s="22">
        <v>2.6660621657827099</v>
      </c>
      <c r="Q130" s="22">
        <v>1.3263096303310766</v>
      </c>
      <c r="R130" s="22">
        <v>9.0757481693640348E-3</v>
      </c>
      <c r="S130" s="22">
        <v>0</v>
      </c>
      <c r="T130" s="22">
        <v>0.32614132278896207</v>
      </c>
      <c r="U130" s="22">
        <v>0.6342638710198899</v>
      </c>
      <c r="V130" s="22">
        <v>3.2002444250201469E-2</v>
      </c>
      <c r="W130" s="22">
        <v>3.9819691755414981E-4</v>
      </c>
      <c r="X130" s="22">
        <v>9.6627974270375346E-3</v>
      </c>
      <c r="Y130" s="22">
        <v>63.911627308751925</v>
      </c>
      <c r="Z130" s="22">
        <v>32.863644966178192</v>
      </c>
      <c r="AA130" s="22">
        <v>0.63911627308751928</v>
      </c>
      <c r="AB130" s="22">
        <v>0.3286364496617819</v>
      </c>
      <c r="AC130" s="22">
        <v>3.224727725069882</v>
      </c>
      <c r="AD130" s="22"/>
      <c r="AE130" s="22"/>
      <c r="AF130" s="22"/>
      <c r="AG130" s="22"/>
    </row>
    <row r="131" spans="1:33" x14ac:dyDescent="0.3">
      <c r="A131" s="13" t="s">
        <v>333</v>
      </c>
      <c r="B131" s="22" t="s">
        <v>219</v>
      </c>
      <c r="C131" s="22">
        <v>60.61</v>
      </c>
      <c r="D131" s="22">
        <v>24.77</v>
      </c>
      <c r="E131" s="22">
        <v>0.20030000000000001</v>
      </c>
      <c r="F131" s="22">
        <v>0</v>
      </c>
      <c r="G131" s="22">
        <v>0</v>
      </c>
      <c r="H131" s="22">
        <v>6.5</v>
      </c>
      <c r="I131" s="22">
        <v>7.36</v>
      </c>
      <c r="J131" s="22">
        <v>0.62350000000000005</v>
      </c>
      <c r="K131" s="22">
        <v>0.10009999999999999</v>
      </c>
      <c r="L131" s="22">
        <v>0.36170000000000002</v>
      </c>
      <c r="M131" s="22">
        <v>1.2500000000000001E-2</v>
      </c>
      <c r="N131" s="22">
        <v>0</v>
      </c>
      <c r="O131" s="22">
        <v>100.54</v>
      </c>
      <c r="P131" s="22">
        <v>2.694920547684541</v>
      </c>
      <c r="Q131" s="22">
        <v>1.2980378779369417</v>
      </c>
      <c r="R131" s="22">
        <v>7.4480440933022401E-3</v>
      </c>
      <c r="S131" s="22">
        <v>0</v>
      </c>
      <c r="T131" s="22">
        <v>0.30965371865762376</v>
      </c>
      <c r="U131" s="22">
        <v>0.63449696167883285</v>
      </c>
      <c r="V131" s="22">
        <v>3.5364390495394776E-2</v>
      </c>
      <c r="W131" s="22">
        <v>1.744114300006134E-3</v>
      </c>
      <c r="X131" s="22">
        <v>9.3255345874598706E-3</v>
      </c>
      <c r="Y131" s="22">
        <v>64.776641071993652</v>
      </c>
      <c r="Z131" s="22">
        <v>31.612961135416825</v>
      </c>
      <c r="AA131" s="22">
        <v>0.64776641071993657</v>
      </c>
      <c r="AB131" s="22">
        <v>0.31612961135416823</v>
      </c>
      <c r="AC131" s="22">
        <v>3.6103977925895143</v>
      </c>
      <c r="AD131" s="22"/>
      <c r="AE131" s="22"/>
      <c r="AF131" s="22"/>
      <c r="AG131" s="22"/>
    </row>
    <row r="132" spans="1:33" x14ac:dyDescent="0.3">
      <c r="A132" s="13" t="s">
        <v>334</v>
      </c>
      <c r="B132" s="22" t="s">
        <v>219</v>
      </c>
      <c r="C132" s="22">
        <v>60.4</v>
      </c>
      <c r="D132" s="22">
        <v>24.76</v>
      </c>
      <c r="E132" s="22">
        <v>0.1986</v>
      </c>
      <c r="F132" s="22">
        <v>3.5900000000000001E-2</v>
      </c>
      <c r="G132" s="22">
        <v>0</v>
      </c>
      <c r="H132" s="22">
        <v>6.27</v>
      </c>
      <c r="I132" s="22">
        <v>7.49</v>
      </c>
      <c r="J132" s="22">
        <v>0.58540000000000003</v>
      </c>
      <c r="K132" s="22">
        <v>2.5000000000000001E-2</v>
      </c>
      <c r="L132" s="22">
        <v>0.46539999999999998</v>
      </c>
      <c r="M132" s="22">
        <v>0</v>
      </c>
      <c r="N132" s="22">
        <v>9.4000000000000004E-3</v>
      </c>
      <c r="O132" s="22">
        <v>100.24</v>
      </c>
      <c r="P132" s="22">
        <v>2.69386440698131</v>
      </c>
      <c r="Q132" s="22">
        <v>1.301514801002807</v>
      </c>
      <c r="R132" s="22">
        <v>7.4076020930628128E-3</v>
      </c>
      <c r="S132" s="22">
        <v>0</v>
      </c>
      <c r="T132" s="22">
        <v>0.29961778968337605</v>
      </c>
      <c r="U132" s="22">
        <v>0.64769517525281417</v>
      </c>
      <c r="V132" s="22">
        <v>3.3305775437343345E-2</v>
      </c>
      <c r="W132" s="22">
        <v>4.3693615829913044E-4</v>
      </c>
      <c r="X132" s="22">
        <v>1.20361812533524E-2</v>
      </c>
      <c r="Y132" s="22">
        <v>66.049642800635908</v>
      </c>
      <c r="Z132" s="22">
        <v>30.553953065311273</v>
      </c>
      <c r="AA132" s="22">
        <v>0.6604964280063591</v>
      </c>
      <c r="AB132" s="22">
        <v>0.30553953065311273</v>
      </c>
      <c r="AC132" s="22">
        <v>3.3964041340528159</v>
      </c>
      <c r="AD132" s="22"/>
      <c r="AE132" s="22"/>
      <c r="AF132" s="22"/>
      <c r="AG132" s="22"/>
    </row>
    <row r="133" spans="1:33" x14ac:dyDescent="0.3">
      <c r="A133" s="13" t="s">
        <v>335</v>
      </c>
      <c r="B133" s="22" t="s">
        <v>219</v>
      </c>
      <c r="C133" s="22">
        <v>60.82</v>
      </c>
      <c r="D133" s="22">
        <v>24.61</v>
      </c>
      <c r="E133" s="22">
        <v>0.14680000000000001</v>
      </c>
      <c r="F133" s="22">
        <v>0</v>
      </c>
      <c r="G133" s="22">
        <v>0</v>
      </c>
      <c r="H133" s="22">
        <v>5.93</v>
      </c>
      <c r="I133" s="22">
        <v>7.67</v>
      </c>
      <c r="J133" s="22">
        <v>0.65329999999999999</v>
      </c>
      <c r="K133" s="22">
        <v>0</v>
      </c>
      <c r="L133" s="22">
        <v>0.3957</v>
      </c>
      <c r="M133" s="22">
        <v>0.01</v>
      </c>
      <c r="N133" s="22">
        <v>0</v>
      </c>
      <c r="O133" s="22">
        <v>100.25</v>
      </c>
      <c r="P133" s="22">
        <v>2.7075427422132528</v>
      </c>
      <c r="Q133" s="22">
        <v>1.2912198581969476</v>
      </c>
      <c r="R133" s="22">
        <v>5.4653070843710527E-3</v>
      </c>
      <c r="S133" s="22">
        <v>0</v>
      </c>
      <c r="T133" s="22">
        <v>0.28284262574173358</v>
      </c>
      <c r="U133" s="22">
        <v>0.66202489355370731</v>
      </c>
      <c r="V133" s="22">
        <v>3.7099631980986612E-2</v>
      </c>
      <c r="W133" s="22">
        <v>0</v>
      </c>
      <c r="X133" s="22">
        <v>1.0214532684620763E-2</v>
      </c>
      <c r="Y133" s="22">
        <v>67.418232136702585</v>
      </c>
      <c r="Z133" s="22">
        <v>28.803674886076948</v>
      </c>
      <c r="AA133" s="22">
        <v>0.67418232136702583</v>
      </c>
      <c r="AB133" s="22">
        <v>0.28803674886076946</v>
      </c>
      <c r="AC133" s="22">
        <v>3.7780929772204694</v>
      </c>
      <c r="AD133" s="22"/>
      <c r="AE133" s="22"/>
      <c r="AF133" s="22"/>
      <c r="AG133" s="22"/>
    </row>
    <row r="134" spans="1:33" x14ac:dyDescent="0.3">
      <c r="A134" s="13" t="s">
        <v>336</v>
      </c>
      <c r="B134" s="22" t="s">
        <v>219</v>
      </c>
      <c r="C134" s="22">
        <v>59.69</v>
      </c>
      <c r="D134" s="22">
        <v>25.13</v>
      </c>
      <c r="E134" s="22">
        <v>0.16769999999999999</v>
      </c>
      <c r="F134" s="22">
        <v>0</v>
      </c>
      <c r="G134" s="22">
        <v>0.01</v>
      </c>
      <c r="H134" s="22">
        <v>6.78</v>
      </c>
      <c r="I134" s="22">
        <v>7.37</v>
      </c>
      <c r="J134" s="22">
        <v>0.53590000000000004</v>
      </c>
      <c r="K134" s="22">
        <v>0</v>
      </c>
      <c r="L134" s="22">
        <v>0.3871</v>
      </c>
      <c r="M134" s="22">
        <v>0</v>
      </c>
      <c r="N134" s="22">
        <v>0</v>
      </c>
      <c r="O134" s="22">
        <v>100.06</v>
      </c>
      <c r="P134" s="22">
        <v>2.6686476936978951</v>
      </c>
      <c r="Q134" s="22">
        <v>1.3241641646562385</v>
      </c>
      <c r="R134" s="22">
        <v>6.2702135924666662E-3</v>
      </c>
      <c r="S134" s="22">
        <v>6.6638682651295675E-4</v>
      </c>
      <c r="T134" s="22">
        <v>0.32477352561909734</v>
      </c>
      <c r="U134" s="22">
        <v>0.63886221532399612</v>
      </c>
      <c r="V134" s="22">
        <v>3.0563385511805249E-2</v>
      </c>
      <c r="W134" s="22">
        <v>0</v>
      </c>
      <c r="X134" s="22">
        <v>1.0035439163874491E-2</v>
      </c>
      <c r="Y134" s="22">
        <v>64.258979748055296</v>
      </c>
      <c r="Z134" s="22">
        <v>32.666848821037512</v>
      </c>
      <c r="AA134" s="22">
        <v>0.642589797480553</v>
      </c>
      <c r="AB134" s="22">
        <v>0.32666848821037514</v>
      </c>
      <c r="AC134" s="22">
        <v>3.0741714309071808</v>
      </c>
      <c r="AD134" s="22"/>
      <c r="AE134" s="22"/>
      <c r="AF134" s="22"/>
      <c r="AG134" s="22"/>
    </row>
    <row r="135" spans="1:33" x14ac:dyDescent="0.3">
      <c r="A135" s="13" t="s">
        <v>337</v>
      </c>
      <c r="B135" s="22" t="s">
        <v>219</v>
      </c>
      <c r="C135" s="22">
        <v>60.24</v>
      </c>
      <c r="D135" s="22">
        <v>25.03</v>
      </c>
      <c r="E135" s="22">
        <v>0.18060000000000001</v>
      </c>
      <c r="F135" s="22">
        <v>0</v>
      </c>
      <c r="G135" s="22">
        <v>0</v>
      </c>
      <c r="H135" s="22">
        <v>6.46</v>
      </c>
      <c r="I135" s="22">
        <v>7.69</v>
      </c>
      <c r="J135" s="22">
        <v>0.55740000000000001</v>
      </c>
      <c r="K135" s="22">
        <v>3.4599999999999999E-2</v>
      </c>
      <c r="L135" s="22">
        <v>0.33579999999999999</v>
      </c>
      <c r="M135" s="22">
        <v>1.17E-2</v>
      </c>
      <c r="N135" s="22">
        <v>0</v>
      </c>
      <c r="O135" s="22">
        <v>100.54</v>
      </c>
      <c r="P135" s="22">
        <v>2.6799976145581956</v>
      </c>
      <c r="Q135" s="22">
        <v>1.3124113310733601</v>
      </c>
      <c r="R135" s="22">
        <v>6.7193428043284464E-3</v>
      </c>
      <c r="S135" s="22">
        <v>0</v>
      </c>
      <c r="T135" s="22">
        <v>0.30792377598881454</v>
      </c>
      <c r="U135" s="22">
        <v>0.6633241891454047</v>
      </c>
      <c r="V135" s="22">
        <v>3.1633296100644588E-2</v>
      </c>
      <c r="W135" s="22">
        <v>6.0320471385777084E-4</v>
      </c>
      <c r="X135" s="22">
        <v>8.6627081435427626E-3</v>
      </c>
      <c r="Y135" s="22">
        <v>66.141846974849543</v>
      </c>
      <c r="Z135" s="22">
        <v>30.703911608604894</v>
      </c>
      <c r="AA135" s="22">
        <v>0.66141846974849539</v>
      </c>
      <c r="AB135" s="22">
        <v>0.30703911608604895</v>
      </c>
      <c r="AC135" s="22">
        <v>3.1542414165455641</v>
      </c>
      <c r="AD135" s="22"/>
      <c r="AE135" s="22"/>
      <c r="AF135" s="22"/>
      <c r="AG135" s="22"/>
    </row>
    <row r="136" spans="1:33" x14ac:dyDescent="0.3">
      <c r="A136" s="13" t="s">
        <v>338</v>
      </c>
      <c r="B136" s="22" t="s">
        <v>219</v>
      </c>
      <c r="C136" s="22">
        <v>58.72</v>
      </c>
      <c r="D136" s="22">
        <v>25.78</v>
      </c>
      <c r="E136" s="22">
        <v>0.2079</v>
      </c>
      <c r="F136" s="22">
        <v>0</v>
      </c>
      <c r="G136" s="22">
        <v>0</v>
      </c>
      <c r="H136" s="22">
        <v>7.5</v>
      </c>
      <c r="I136" s="22">
        <v>7.11</v>
      </c>
      <c r="J136" s="22">
        <v>0.45090000000000002</v>
      </c>
      <c r="K136" s="22">
        <v>4.4299999999999999E-2</v>
      </c>
      <c r="L136" s="22">
        <v>0.13700000000000001</v>
      </c>
      <c r="M136" s="22">
        <v>8.6999999999999994E-3</v>
      </c>
      <c r="N136" s="22">
        <v>0</v>
      </c>
      <c r="O136" s="22">
        <v>99.96</v>
      </c>
      <c r="P136" s="22">
        <v>2.631673381489624</v>
      </c>
      <c r="Q136" s="22">
        <v>1.3617222424348598</v>
      </c>
      <c r="R136" s="22">
        <v>7.792199054291564E-3</v>
      </c>
      <c r="S136" s="22">
        <v>0</v>
      </c>
      <c r="T136" s="22">
        <v>0.36013759972278059</v>
      </c>
      <c r="U136" s="22">
        <v>0.61782516282544842</v>
      </c>
      <c r="V136" s="22">
        <v>2.5778296466047072E-2</v>
      </c>
      <c r="W136" s="22">
        <v>7.7801657745854439E-4</v>
      </c>
      <c r="X136" s="22">
        <v>3.5603283681825831E-3</v>
      </c>
      <c r="Y136" s="22">
        <v>61.55224569892394</v>
      </c>
      <c r="Z136" s="22">
        <v>35.879532523702252</v>
      </c>
      <c r="AA136" s="22">
        <v>0.61552245698923935</v>
      </c>
      <c r="AB136" s="22">
        <v>0.35879532523702251</v>
      </c>
      <c r="AC136" s="22">
        <v>2.5682217773738025</v>
      </c>
      <c r="AD136" s="22"/>
      <c r="AE136" s="22"/>
      <c r="AF136" s="22"/>
      <c r="AG136" s="22"/>
    </row>
    <row r="137" spans="1:33" x14ac:dyDescent="0.3">
      <c r="A137" s="13" t="s">
        <v>339</v>
      </c>
      <c r="B137" s="22" t="s">
        <v>219</v>
      </c>
      <c r="C137" s="22">
        <v>61.2</v>
      </c>
      <c r="D137" s="22">
        <v>24.46</v>
      </c>
      <c r="E137" s="22">
        <v>0.19009999999999999</v>
      </c>
      <c r="F137" s="22">
        <v>0</v>
      </c>
      <c r="G137" s="22">
        <v>0</v>
      </c>
      <c r="H137" s="22">
        <v>5.7</v>
      </c>
      <c r="I137" s="22">
        <v>7.84</v>
      </c>
      <c r="J137" s="22">
        <v>0.67500000000000004</v>
      </c>
      <c r="K137" s="22">
        <v>0.121</v>
      </c>
      <c r="L137" s="22">
        <v>0.32679999999999998</v>
      </c>
      <c r="M137" s="22">
        <v>0</v>
      </c>
      <c r="N137" s="22">
        <v>9.7999999999999997E-3</v>
      </c>
      <c r="O137" s="22">
        <v>100.52</v>
      </c>
      <c r="P137" s="22">
        <v>2.7173416404394719</v>
      </c>
      <c r="Q137" s="22">
        <v>1.2799970005501458</v>
      </c>
      <c r="R137" s="22">
        <v>7.0588596454981972E-3</v>
      </c>
      <c r="S137" s="22">
        <v>0</v>
      </c>
      <c r="T137" s="22">
        <v>0.27116206899713641</v>
      </c>
      <c r="U137" s="22">
        <v>0.67493031496975731</v>
      </c>
      <c r="V137" s="22">
        <v>3.8231790044079894E-2</v>
      </c>
      <c r="W137" s="22">
        <v>2.1053164109613421E-3</v>
      </c>
      <c r="X137" s="22">
        <v>8.4139207353201469E-3</v>
      </c>
      <c r="Y137" s="22">
        <v>68.567889806009475</v>
      </c>
      <c r="Z137" s="22">
        <v>27.548045263603719</v>
      </c>
      <c r="AA137" s="22">
        <v>0.68567889806009474</v>
      </c>
      <c r="AB137" s="22">
        <v>0.27548045263603721</v>
      </c>
      <c r="AC137" s="22">
        <v>3.8840649303868129</v>
      </c>
      <c r="AD137" s="22"/>
      <c r="AE137" s="22"/>
      <c r="AF137" s="22"/>
      <c r="AG137" s="22"/>
    </row>
    <row r="138" spans="1:33" x14ac:dyDescent="0.3">
      <c r="A138" s="13" t="s">
        <v>340</v>
      </c>
      <c r="B138" s="22" t="s">
        <v>219</v>
      </c>
      <c r="C138" s="22">
        <v>61.88</v>
      </c>
      <c r="D138" s="22">
        <v>23.9</v>
      </c>
      <c r="E138" s="22">
        <v>0.18179999999999999</v>
      </c>
      <c r="F138" s="22">
        <v>0</v>
      </c>
      <c r="G138" s="22">
        <v>0</v>
      </c>
      <c r="H138" s="22">
        <v>5.25</v>
      </c>
      <c r="I138" s="22">
        <v>8.02</v>
      </c>
      <c r="J138" s="22">
        <v>0.74619999999999997</v>
      </c>
      <c r="K138" s="22">
        <v>1.46E-2</v>
      </c>
      <c r="L138" s="22">
        <v>0.30320000000000003</v>
      </c>
      <c r="M138" s="22">
        <v>1.44E-2</v>
      </c>
      <c r="N138" s="22">
        <v>0</v>
      </c>
      <c r="O138" s="22">
        <v>100.31</v>
      </c>
      <c r="P138" s="22">
        <v>2.7468415523045149</v>
      </c>
      <c r="Q138" s="22">
        <v>1.2503767275582234</v>
      </c>
      <c r="R138" s="22">
        <v>6.748959008813395E-3</v>
      </c>
      <c r="S138" s="22">
        <v>0</v>
      </c>
      <c r="T138" s="22">
        <v>0.24969156324126726</v>
      </c>
      <c r="U138" s="22">
        <v>0.6902520775414176</v>
      </c>
      <c r="V138" s="22">
        <v>4.2253879167956587E-2</v>
      </c>
      <c r="W138" s="22">
        <v>2.5396586204830214E-4</v>
      </c>
      <c r="X138" s="22">
        <v>7.8043375868205615E-3</v>
      </c>
      <c r="Y138" s="22">
        <v>70.276300186148404</v>
      </c>
      <c r="Z138" s="22">
        <v>25.421726095766875</v>
      </c>
      <c r="AA138" s="22">
        <v>0.70276300186148399</v>
      </c>
      <c r="AB138" s="22">
        <v>0.25421726095766872</v>
      </c>
      <c r="AC138" s="22">
        <v>4.3019737180847271</v>
      </c>
      <c r="AD138" s="22"/>
      <c r="AE138" s="22"/>
      <c r="AF138" s="22"/>
      <c r="AG138" s="22"/>
    </row>
    <row r="139" spans="1:33" x14ac:dyDescent="0.3">
      <c r="A139" s="13" t="s">
        <v>341</v>
      </c>
      <c r="B139" s="22" t="s">
        <v>219</v>
      </c>
      <c r="C139" s="22">
        <v>61.47</v>
      </c>
      <c r="D139" s="22">
        <v>24.19</v>
      </c>
      <c r="E139" s="22">
        <v>0.14510000000000001</v>
      </c>
      <c r="F139" s="22">
        <v>0</v>
      </c>
      <c r="G139" s="22">
        <v>2.5600000000000001E-2</v>
      </c>
      <c r="H139" s="22">
        <v>5.64</v>
      </c>
      <c r="I139" s="22">
        <v>7.82</v>
      </c>
      <c r="J139" s="22">
        <v>0.73070000000000002</v>
      </c>
      <c r="K139" s="22">
        <v>0.1147</v>
      </c>
      <c r="L139" s="22">
        <v>0.34510000000000002</v>
      </c>
      <c r="M139" s="22">
        <v>1.4500000000000001E-2</v>
      </c>
      <c r="N139" s="22">
        <v>0</v>
      </c>
      <c r="O139" s="22">
        <v>100.49</v>
      </c>
      <c r="P139" s="22">
        <v>2.7289786206718816</v>
      </c>
      <c r="Q139" s="22">
        <v>1.2657049134529128</v>
      </c>
      <c r="R139" s="22">
        <v>5.387210440247486E-3</v>
      </c>
      <c r="S139" s="22">
        <v>1.694000850870707E-3</v>
      </c>
      <c r="T139" s="22">
        <v>0.26827319757428492</v>
      </c>
      <c r="U139" s="22">
        <v>0.67312190537363603</v>
      </c>
      <c r="V139" s="22">
        <v>4.1381293852066479E-2</v>
      </c>
      <c r="W139" s="22">
        <v>1.9954438967229836E-3</v>
      </c>
      <c r="X139" s="22">
        <v>8.8839361018911694E-3</v>
      </c>
      <c r="Y139" s="22">
        <v>68.491867281854184</v>
      </c>
      <c r="Z139" s="22">
        <v>27.297480733950035</v>
      </c>
      <c r="AA139" s="22">
        <v>0.6849186728185418</v>
      </c>
      <c r="AB139" s="22">
        <v>0.27297480733950036</v>
      </c>
      <c r="AC139" s="22">
        <v>4.2106519841957821</v>
      </c>
      <c r="AD139" s="22"/>
      <c r="AE139" s="22"/>
      <c r="AF139" s="22"/>
      <c r="AG139" s="22"/>
    </row>
    <row r="140" spans="1:33" x14ac:dyDescent="0.3">
      <c r="A140" s="13" t="s">
        <v>342</v>
      </c>
      <c r="B140" s="22" t="s">
        <v>219</v>
      </c>
      <c r="C140" s="22">
        <v>59.98</v>
      </c>
      <c r="D140" s="22">
        <v>25.1</v>
      </c>
      <c r="E140" s="22">
        <v>0.1452</v>
      </c>
      <c r="F140" s="22">
        <v>0</v>
      </c>
      <c r="G140" s="22">
        <v>0</v>
      </c>
      <c r="H140" s="22">
        <v>6.83</v>
      </c>
      <c r="I140" s="22">
        <v>7.13</v>
      </c>
      <c r="J140" s="22">
        <v>0.57569999999999999</v>
      </c>
      <c r="K140" s="22">
        <v>8.6099999999999996E-2</v>
      </c>
      <c r="L140" s="22">
        <v>0.13139999999999999</v>
      </c>
      <c r="M140" s="22">
        <v>0</v>
      </c>
      <c r="N140" s="22">
        <v>0</v>
      </c>
      <c r="O140" s="22">
        <v>99.99</v>
      </c>
      <c r="P140" s="22">
        <v>2.6782454108808156</v>
      </c>
      <c r="Q140" s="22">
        <v>1.3209224060770062</v>
      </c>
      <c r="R140" s="22">
        <v>5.422132577816193E-3</v>
      </c>
      <c r="S140" s="22">
        <v>0</v>
      </c>
      <c r="T140" s="22">
        <v>0.32675773213820858</v>
      </c>
      <c r="U140" s="22">
        <v>0.61728182305255597</v>
      </c>
      <c r="V140" s="22">
        <v>3.2792020389803042E-2</v>
      </c>
      <c r="W140" s="22">
        <v>1.5065593431599843E-3</v>
      </c>
      <c r="X140" s="22">
        <v>3.4022233424946462E-3</v>
      </c>
      <c r="Y140" s="22">
        <v>63.19224710623039</v>
      </c>
      <c r="Z140" s="22">
        <v>33.450774965377654</v>
      </c>
      <c r="AA140" s="22">
        <v>0.63192247106230393</v>
      </c>
      <c r="AB140" s="22">
        <v>0.33450774965377655</v>
      </c>
      <c r="AC140" s="22">
        <v>3.3569779283919559</v>
      </c>
      <c r="AD140" s="22"/>
      <c r="AE140" s="22"/>
      <c r="AF140" s="22"/>
      <c r="AG140" s="22"/>
    </row>
    <row r="141" spans="1:33" x14ac:dyDescent="0.3">
      <c r="A141" s="13" t="s">
        <v>343</v>
      </c>
      <c r="B141" s="22" t="s">
        <v>219</v>
      </c>
      <c r="C141" s="22">
        <v>59.25</v>
      </c>
      <c r="D141" s="22">
        <v>25.41</v>
      </c>
      <c r="E141" s="22">
        <v>0.1353</v>
      </c>
      <c r="F141" s="22">
        <v>2.7400000000000001E-2</v>
      </c>
      <c r="G141" s="22">
        <v>1.0800000000000001E-2</v>
      </c>
      <c r="H141" s="22">
        <v>7.04</v>
      </c>
      <c r="I141" s="22">
        <v>7.25</v>
      </c>
      <c r="J141" s="22">
        <v>0.50460000000000005</v>
      </c>
      <c r="K141" s="22">
        <v>7.2400000000000006E-2</v>
      </c>
      <c r="L141" s="22">
        <v>0.35249999999999998</v>
      </c>
      <c r="M141" s="22">
        <v>0</v>
      </c>
      <c r="N141" s="22">
        <v>2.3599999999999999E-2</v>
      </c>
      <c r="O141" s="22">
        <v>100.07</v>
      </c>
      <c r="P141" s="22">
        <v>2.6528353142503898</v>
      </c>
      <c r="Q141" s="22">
        <v>1.3408687768233907</v>
      </c>
      <c r="R141" s="22">
        <v>5.0661651156533368E-3</v>
      </c>
      <c r="S141" s="22">
        <v>7.2074631329632798E-4</v>
      </c>
      <c r="T141" s="22">
        <v>0.33771928111129162</v>
      </c>
      <c r="U141" s="22">
        <v>0.62937573171482997</v>
      </c>
      <c r="V141" s="22">
        <v>2.8820215214380371E-2</v>
      </c>
      <c r="W141" s="22">
        <v>1.2702806581705701E-3</v>
      </c>
      <c r="X141" s="22">
        <v>9.1517596011168895E-3</v>
      </c>
      <c r="Y141" s="22">
        <v>63.195713248922679</v>
      </c>
      <c r="Z141" s="22">
        <v>33.910444544137171</v>
      </c>
      <c r="AA141" s="22">
        <v>0.6319571324892268</v>
      </c>
      <c r="AB141" s="22">
        <v>0.33910444544137169</v>
      </c>
      <c r="AC141" s="22">
        <v>2.8938422069401581</v>
      </c>
      <c r="AD141" s="22"/>
      <c r="AE141" s="22"/>
      <c r="AF141" s="22"/>
      <c r="AG141" s="22"/>
    </row>
    <row r="142" spans="1:33" x14ac:dyDescent="0.3">
      <c r="A142" s="13" t="s">
        <v>344</v>
      </c>
      <c r="B142" s="22" t="s">
        <v>219</v>
      </c>
      <c r="C142" s="22">
        <v>60.9</v>
      </c>
      <c r="D142" s="22">
        <v>24.27</v>
      </c>
      <c r="E142" s="22">
        <v>0.16500000000000001</v>
      </c>
      <c r="F142" s="22">
        <v>8.5000000000000006E-3</v>
      </c>
      <c r="G142" s="22">
        <v>1.5299999999999999E-2</v>
      </c>
      <c r="H142" s="22">
        <v>5.47</v>
      </c>
      <c r="I142" s="22">
        <v>7.9</v>
      </c>
      <c r="J142" s="22">
        <v>0.7026</v>
      </c>
      <c r="K142" s="22">
        <v>5.3600000000000002E-2</v>
      </c>
      <c r="L142" s="22">
        <v>0.34839999999999999</v>
      </c>
      <c r="M142" s="22">
        <v>0</v>
      </c>
      <c r="N142" s="22">
        <v>0</v>
      </c>
      <c r="O142" s="22">
        <v>99.83</v>
      </c>
      <c r="P142" s="22">
        <v>2.7209141767581415</v>
      </c>
      <c r="Q142" s="22">
        <v>1.2779886729373977</v>
      </c>
      <c r="R142" s="22">
        <v>6.1651138788352388E-3</v>
      </c>
      <c r="S142" s="22">
        <v>1.0188862941546315E-3</v>
      </c>
      <c r="T142" s="22">
        <v>0.26184611739138958</v>
      </c>
      <c r="U142" s="22">
        <v>0.68434436072361771</v>
      </c>
      <c r="V142" s="22">
        <v>4.0043657134588781E-2</v>
      </c>
      <c r="W142" s="22">
        <v>9.384292247354907E-4</v>
      </c>
      <c r="X142" s="22">
        <v>9.0260813594030334E-3</v>
      </c>
      <c r="Y142" s="22">
        <v>69.38964453409676</v>
      </c>
      <c r="Z142" s="22">
        <v>26.55009678052987</v>
      </c>
      <c r="AA142" s="22">
        <v>0.69389644534096762</v>
      </c>
      <c r="AB142" s="22">
        <v>0.26550096780529869</v>
      </c>
      <c r="AC142" s="22">
        <v>4.0602586853733804</v>
      </c>
      <c r="AD142" s="22"/>
      <c r="AE142" s="22"/>
      <c r="AF142" s="22"/>
      <c r="AG142" s="22"/>
    </row>
    <row r="143" spans="1:33" x14ac:dyDescent="0.3">
      <c r="A143" s="13" t="s">
        <v>345</v>
      </c>
      <c r="B143" s="22" t="s">
        <v>219</v>
      </c>
      <c r="C143" s="22">
        <v>59.14</v>
      </c>
      <c r="D143" s="22">
        <v>26.07</v>
      </c>
      <c r="E143" s="22">
        <v>8.77E-2</v>
      </c>
      <c r="F143" s="22">
        <v>1.11E-2</v>
      </c>
      <c r="G143" s="22">
        <v>0</v>
      </c>
      <c r="H143" s="22">
        <v>7.36</v>
      </c>
      <c r="I143" s="22">
        <v>7.08</v>
      </c>
      <c r="J143" s="22">
        <v>0.4617</v>
      </c>
      <c r="K143" s="22">
        <v>7.3999999999999996E-2</v>
      </c>
      <c r="L143" s="22">
        <v>0.23080000000000001</v>
      </c>
      <c r="M143" s="22">
        <v>0</v>
      </c>
      <c r="N143" s="22">
        <v>2.4299999999999999E-2</v>
      </c>
      <c r="O143" s="22">
        <v>100.54</v>
      </c>
      <c r="P143" s="22">
        <v>2.6335888653896387</v>
      </c>
      <c r="Q143" s="22">
        <v>1.3682560143009583</v>
      </c>
      <c r="R143" s="22">
        <v>3.2660727831199748E-3</v>
      </c>
      <c r="S143" s="22">
        <v>0</v>
      </c>
      <c r="T143" s="22">
        <v>0.35116056006539398</v>
      </c>
      <c r="U143" s="22">
        <v>0.61129376423557769</v>
      </c>
      <c r="V143" s="22">
        <v>2.6227359525952561E-2</v>
      </c>
      <c r="W143" s="22">
        <v>1.291330951442465E-3</v>
      </c>
      <c r="X143" s="22">
        <v>5.9597220885633509E-3</v>
      </c>
      <c r="Y143" s="22">
        <v>61.829178615853571</v>
      </c>
      <c r="Z143" s="22">
        <v>35.518060646794297</v>
      </c>
      <c r="AA143" s="22">
        <v>0.61829178615853575</v>
      </c>
      <c r="AB143" s="22">
        <v>0.35518060646794297</v>
      </c>
      <c r="AC143" s="22">
        <v>2.6527607373521289</v>
      </c>
      <c r="AD143" s="22"/>
      <c r="AE143" s="22"/>
      <c r="AF143" s="22"/>
      <c r="AG143" s="22"/>
    </row>
    <row r="144" spans="1:33" x14ac:dyDescent="0.3">
      <c r="A144" s="10" t="s">
        <v>189</v>
      </c>
      <c r="B144" s="10" t="s">
        <v>190</v>
      </c>
      <c r="C144" s="17">
        <v>58.43</v>
      </c>
      <c r="D144" s="17">
        <v>24.29</v>
      </c>
      <c r="E144" s="17">
        <v>0.29949999999999999</v>
      </c>
      <c r="F144" s="17"/>
      <c r="G144" s="17">
        <v>0</v>
      </c>
      <c r="H144" s="17">
        <v>6.25</v>
      </c>
      <c r="I144" s="17">
        <v>7.75</v>
      </c>
      <c r="J144" s="17">
        <v>0.63460000000000005</v>
      </c>
      <c r="K144" s="17">
        <v>4.4900000000000002E-2</v>
      </c>
      <c r="L144" s="17"/>
      <c r="M144" s="17"/>
      <c r="N144" s="17"/>
      <c r="O144" s="17">
        <v>97.76</v>
      </c>
      <c r="P144" s="10">
        <v>2.6759177871988902</v>
      </c>
      <c r="Q144" s="10">
        <v>1.3110645430727152</v>
      </c>
      <c r="R144" s="10">
        <v>1.1470789624545156E-2</v>
      </c>
      <c r="S144" s="10">
        <v>0</v>
      </c>
      <c r="T144" s="10">
        <v>0.30667484814657625</v>
      </c>
      <c r="U144" s="10">
        <v>0.68815874519264175</v>
      </c>
      <c r="V144" s="10">
        <v>3.7073619279709369E-2</v>
      </c>
      <c r="W144" s="10">
        <v>8.0579098585282127E-4</v>
      </c>
      <c r="X144" s="10">
        <v>0</v>
      </c>
      <c r="Y144" s="10">
        <v>66.688044891762146</v>
      </c>
      <c r="Z144" s="10">
        <v>29.719227116191121</v>
      </c>
      <c r="AA144" s="10">
        <v>0.66688044891762144</v>
      </c>
      <c r="AB144" s="10">
        <v>0.29719227116191121</v>
      </c>
      <c r="AC144" s="10">
        <v>3.5927279920467297</v>
      </c>
      <c r="AD144" s="22"/>
      <c r="AE144" s="22"/>
      <c r="AF144" s="22"/>
      <c r="AG144" s="22"/>
    </row>
    <row r="145" spans="1:33" x14ac:dyDescent="0.3">
      <c r="A145" s="10" t="s">
        <v>191</v>
      </c>
      <c r="B145" s="10" t="s">
        <v>190</v>
      </c>
      <c r="C145" s="17">
        <v>55.68</v>
      </c>
      <c r="D145" s="17">
        <v>27.38</v>
      </c>
      <c r="E145" s="17">
        <v>0.14319999999999999</v>
      </c>
      <c r="F145" s="17"/>
      <c r="G145" s="17">
        <v>3.1300000000000001E-2</v>
      </c>
      <c r="H145" s="17">
        <v>9.11</v>
      </c>
      <c r="I145" s="17">
        <v>6.15</v>
      </c>
      <c r="J145" s="17">
        <v>0.35830000000000001</v>
      </c>
      <c r="K145" s="17">
        <v>6.3799999999999996E-2</v>
      </c>
      <c r="L145" s="17"/>
      <c r="M145" s="17"/>
      <c r="N145" s="17"/>
      <c r="O145" s="17">
        <v>99.02</v>
      </c>
      <c r="P145" s="10">
        <v>2.5322470758611986</v>
      </c>
      <c r="Q145" s="10">
        <v>1.4675738779798586</v>
      </c>
      <c r="R145" s="10">
        <v>5.4463992931814541E-3</v>
      </c>
      <c r="S145" s="10">
        <v>2.1217193045575742E-3</v>
      </c>
      <c r="T145" s="10">
        <v>0.44390137488697784</v>
      </c>
      <c r="U145" s="10">
        <v>0.54229052721867976</v>
      </c>
      <c r="V145" s="10">
        <v>2.078651570485689E-2</v>
      </c>
      <c r="W145" s="10">
        <v>1.1370163613305423E-3</v>
      </c>
      <c r="X145" s="10">
        <v>0</v>
      </c>
      <c r="Y145" s="10">
        <v>53.853242296670928</v>
      </c>
      <c r="Z145" s="10">
        <v>44.082511306663164</v>
      </c>
      <c r="AA145" s="10">
        <v>0.53853242296670922</v>
      </c>
      <c r="AB145" s="10">
        <v>0.44082511306663164</v>
      </c>
      <c r="AC145" s="10">
        <v>2.0642463966659057</v>
      </c>
      <c r="AD145" s="10">
        <v>97</v>
      </c>
      <c r="AE145" s="10">
        <v>34.045499999999997</v>
      </c>
      <c r="AF145" s="10">
        <v>62.36</v>
      </c>
      <c r="AG145" s="10">
        <v>9.8219999999999992</v>
      </c>
    </row>
    <row r="146" spans="1:33" x14ac:dyDescent="0.3">
      <c r="A146" s="10" t="s">
        <v>192</v>
      </c>
      <c r="B146" s="10" t="s">
        <v>190</v>
      </c>
      <c r="C146" s="17">
        <v>58.7</v>
      </c>
      <c r="D146" s="17">
        <v>23.74</v>
      </c>
      <c r="E146" s="17">
        <v>0.1457</v>
      </c>
      <c r="F146" s="17"/>
      <c r="G146" s="17">
        <v>1.17E-2</v>
      </c>
      <c r="H146" s="17">
        <v>5.61</v>
      </c>
      <c r="I146" s="17">
        <v>7.88</v>
      </c>
      <c r="J146" s="17">
        <v>0.65080000000000005</v>
      </c>
      <c r="K146" s="17">
        <v>9.5699999999999993E-2</v>
      </c>
      <c r="L146" s="17"/>
      <c r="M146" s="17"/>
      <c r="N146" s="17"/>
      <c r="O146" s="17">
        <v>96.86</v>
      </c>
      <c r="P146" s="10">
        <v>2.7048972048606998</v>
      </c>
      <c r="Q146" s="10">
        <v>1.2892972488032644</v>
      </c>
      <c r="R146" s="10">
        <v>5.6147680980311674E-3</v>
      </c>
      <c r="S146" s="10">
        <v>8.0359137023847972E-4</v>
      </c>
      <c r="T146" s="10">
        <v>0.27697258645719086</v>
      </c>
      <c r="U146" s="10">
        <v>0.70402637926406508</v>
      </c>
      <c r="V146" s="10">
        <v>3.8255003498576662E-2</v>
      </c>
      <c r="W146" s="10">
        <v>1.728079766921083E-3</v>
      </c>
      <c r="X146" s="10">
        <v>0</v>
      </c>
      <c r="Y146" s="10">
        <v>69.072714016796809</v>
      </c>
      <c r="Z146" s="10">
        <v>27.174050317331012</v>
      </c>
      <c r="AA146" s="10">
        <v>0.6907271401679681</v>
      </c>
      <c r="AB146" s="10">
        <v>0.27174050317331011</v>
      </c>
      <c r="AC146" s="10">
        <v>3.7532356658721855</v>
      </c>
      <c r="AD146" s="10">
        <v>98</v>
      </c>
      <c r="AE146" s="10">
        <v>34.105499999999999</v>
      </c>
      <c r="AF146" s="10">
        <v>62.267499999999998</v>
      </c>
      <c r="AG146" s="10">
        <v>9.8228000000000009</v>
      </c>
    </row>
    <row r="147" spans="1:33" x14ac:dyDescent="0.3">
      <c r="A147" s="10" t="s">
        <v>193</v>
      </c>
      <c r="B147" s="10" t="s">
        <v>190</v>
      </c>
      <c r="C147" s="17">
        <v>59.43</v>
      </c>
      <c r="D147" s="17">
        <v>23.55</v>
      </c>
      <c r="E147" s="17">
        <v>0.15790000000000001</v>
      </c>
      <c r="F147" s="17"/>
      <c r="G147" s="17">
        <v>0.01</v>
      </c>
      <c r="H147" s="17">
        <v>5.41</v>
      </c>
      <c r="I147" s="17">
        <v>8.0299999999999994</v>
      </c>
      <c r="J147" s="17">
        <v>0.67800000000000005</v>
      </c>
      <c r="K147" s="17">
        <v>9.8199999999999996E-2</v>
      </c>
      <c r="L147" s="17"/>
      <c r="M147" s="17"/>
      <c r="N147" s="17"/>
      <c r="O147" s="17">
        <v>97.42</v>
      </c>
      <c r="P147" s="10">
        <v>2.7215858502733838</v>
      </c>
      <c r="Q147" s="10">
        <v>1.2710624737467799</v>
      </c>
      <c r="R147" s="10">
        <v>6.0472517118863459E-3</v>
      </c>
      <c r="S147" s="10">
        <v>6.8257919473854744E-4</v>
      </c>
      <c r="T147" s="10">
        <v>0.26544517445575133</v>
      </c>
      <c r="U147" s="10">
        <v>0.71298748058145922</v>
      </c>
      <c r="V147" s="10">
        <v>3.960719073967861E-2</v>
      </c>
      <c r="W147" s="10">
        <v>1.7622478101179146E-3</v>
      </c>
      <c r="X147" s="10">
        <v>0</v>
      </c>
      <c r="Y147" s="10">
        <v>70.035321656527344</v>
      </c>
      <c r="Z147" s="10">
        <v>26.074143910662372</v>
      </c>
      <c r="AA147" s="10">
        <v>0.7003532165652735</v>
      </c>
      <c r="AB147" s="10">
        <v>0.26074143910662373</v>
      </c>
      <c r="AC147" s="10">
        <v>3.8905344328102869</v>
      </c>
      <c r="AD147" s="10">
        <v>99</v>
      </c>
      <c r="AE147" s="10">
        <v>34.023299999999999</v>
      </c>
      <c r="AF147" s="10">
        <v>61.698999999999998</v>
      </c>
      <c r="AG147" s="10">
        <v>9.8308</v>
      </c>
    </row>
    <row r="148" spans="1:33" x14ac:dyDescent="0.3">
      <c r="A148" s="10" t="s">
        <v>194</v>
      </c>
      <c r="B148" s="10" t="s">
        <v>190</v>
      </c>
      <c r="C148" s="17">
        <v>59.53</v>
      </c>
      <c r="D148" s="17">
        <v>24.99</v>
      </c>
      <c r="E148" s="17">
        <v>0.1134</v>
      </c>
      <c r="F148" s="17"/>
      <c r="G148" s="17">
        <v>0</v>
      </c>
      <c r="H148" s="17">
        <v>6.48</v>
      </c>
      <c r="I148" s="17">
        <v>7.28</v>
      </c>
      <c r="J148" s="17">
        <v>0.5504</v>
      </c>
      <c r="K148" s="17">
        <v>8.5999999999999993E-2</v>
      </c>
      <c r="L148" s="17"/>
      <c r="M148" s="17"/>
      <c r="N148" s="17"/>
      <c r="O148" s="17">
        <v>99.05</v>
      </c>
      <c r="P148" s="10">
        <v>2.6797350738890855</v>
      </c>
      <c r="Q148" s="10">
        <v>1.3258118964651897</v>
      </c>
      <c r="R148" s="10">
        <v>4.2690244350440552E-3</v>
      </c>
      <c r="S148" s="10">
        <v>0</v>
      </c>
      <c r="T148" s="10">
        <v>0.31253038387913185</v>
      </c>
      <c r="U148" s="10">
        <v>0.63538565861664265</v>
      </c>
      <c r="V148" s="10">
        <v>3.1605483689473482E-2</v>
      </c>
      <c r="W148" s="10">
        <v>1.5170280568098742E-3</v>
      </c>
      <c r="X148" s="10">
        <v>0</v>
      </c>
      <c r="Y148" s="10">
        <v>64.866941831401675</v>
      </c>
      <c r="Z148" s="10">
        <v>31.90643344983782</v>
      </c>
      <c r="AA148" s="10">
        <v>0.6486694183140167</v>
      </c>
      <c r="AB148" s="10">
        <v>0.31906433449837818</v>
      </c>
      <c r="AC148" s="10">
        <v>3.226624718760517</v>
      </c>
      <c r="AD148" s="10">
        <v>100</v>
      </c>
      <c r="AE148" s="10">
        <v>34.712699999999998</v>
      </c>
      <c r="AF148" s="10">
        <v>61.87</v>
      </c>
      <c r="AG148" s="10">
        <v>9.827</v>
      </c>
    </row>
    <row r="149" spans="1:33" x14ac:dyDescent="0.3">
      <c r="A149" s="10" t="s">
        <v>195</v>
      </c>
      <c r="B149" s="10" t="s">
        <v>190</v>
      </c>
      <c r="C149" s="17">
        <v>61.27</v>
      </c>
      <c r="D149" s="17">
        <v>23.9</v>
      </c>
      <c r="E149" s="17">
        <v>0.1163</v>
      </c>
      <c r="F149" s="17"/>
      <c r="G149" s="17">
        <v>0</v>
      </c>
      <c r="H149" s="17">
        <v>5.5</v>
      </c>
      <c r="I149" s="17">
        <v>8.1300000000000008</v>
      </c>
      <c r="J149" s="17">
        <v>0.70820000000000005</v>
      </c>
      <c r="K149" s="17">
        <v>4.41E-2</v>
      </c>
      <c r="L149" s="17"/>
      <c r="M149" s="17"/>
      <c r="N149" s="17"/>
      <c r="O149" s="17">
        <v>99.72</v>
      </c>
      <c r="P149" s="10">
        <v>2.7362945683936597</v>
      </c>
      <c r="Q149" s="10">
        <v>1.2579765527504012</v>
      </c>
      <c r="R149" s="10">
        <v>4.3436446703866713E-3</v>
      </c>
      <c r="S149" s="10">
        <v>0</v>
      </c>
      <c r="T149" s="10">
        <v>0.26317153828971773</v>
      </c>
      <c r="U149" s="10">
        <v>0.70397228956014457</v>
      </c>
      <c r="V149" s="10">
        <v>4.0345855461935136E-2</v>
      </c>
      <c r="W149" s="10">
        <v>7.7177861593580397E-4</v>
      </c>
      <c r="X149" s="10">
        <v>0</v>
      </c>
      <c r="Y149" s="10">
        <v>69.873895606162705</v>
      </c>
      <c r="Z149" s="10">
        <v>26.121511976641404</v>
      </c>
      <c r="AA149" s="10">
        <v>0.69873895606162706</v>
      </c>
      <c r="AB149" s="10">
        <v>0.26121511976641404</v>
      </c>
      <c r="AC149" s="10">
        <v>4.0045924171958909</v>
      </c>
      <c r="AD149" s="10">
        <v>101</v>
      </c>
      <c r="AE149" s="10">
        <v>33.253799999999998</v>
      </c>
      <c r="AF149" s="10">
        <v>61.698500000000003</v>
      </c>
      <c r="AG149" s="10">
        <v>9.8228000000000009</v>
      </c>
    </row>
    <row r="150" spans="1:33" x14ac:dyDescent="0.3">
      <c r="A150" s="10" t="s">
        <v>196</v>
      </c>
      <c r="B150" s="10" t="s">
        <v>190</v>
      </c>
      <c r="C150" s="17">
        <v>57.56</v>
      </c>
      <c r="D150" s="17">
        <v>26.22</v>
      </c>
      <c r="E150" s="17">
        <v>6.1100000000000002E-2</v>
      </c>
      <c r="F150" s="17"/>
      <c r="G150" s="17">
        <v>1.03E-2</v>
      </c>
      <c r="H150" s="17">
        <v>8.08</v>
      </c>
      <c r="I150" s="17">
        <v>6.51</v>
      </c>
      <c r="J150" s="17">
        <v>0.41349999999999998</v>
      </c>
      <c r="K150" s="17">
        <v>2.8199999999999999E-2</v>
      </c>
      <c r="L150" s="17"/>
      <c r="M150" s="17"/>
      <c r="N150" s="17"/>
      <c r="O150" s="17">
        <v>98.92</v>
      </c>
      <c r="P150" s="10">
        <v>2.6047753306570267</v>
      </c>
      <c r="Q150" s="10">
        <v>1.3984335983536047</v>
      </c>
      <c r="R150" s="10">
        <v>2.3123326057217868E-3</v>
      </c>
      <c r="S150" s="10">
        <v>6.9474182979547465E-4</v>
      </c>
      <c r="T150" s="10">
        <v>0.39176181864463216</v>
      </c>
      <c r="U150" s="10">
        <v>0.57118990614105158</v>
      </c>
      <c r="V150" s="10">
        <v>2.3870033945582347E-2</v>
      </c>
      <c r="W150" s="10">
        <v>5.0007803207311981E-4</v>
      </c>
      <c r="X150" s="10">
        <v>0</v>
      </c>
      <c r="Y150" s="10">
        <v>57.881770551494256</v>
      </c>
      <c r="Z150" s="10">
        <v>39.699349469990501</v>
      </c>
      <c r="AA150" s="10">
        <v>0.5788177055149426</v>
      </c>
      <c r="AB150" s="10">
        <v>0.3969934946999053</v>
      </c>
      <c r="AC150" s="10">
        <v>2.4188799785152182</v>
      </c>
      <c r="AD150" s="10">
        <v>102</v>
      </c>
      <c r="AE150" s="10">
        <v>33.120800000000003</v>
      </c>
      <c r="AF150" s="10">
        <v>61.655500000000004</v>
      </c>
      <c r="AG150" s="10">
        <v>9.8234999999999992</v>
      </c>
    </row>
    <row r="151" spans="1:33" x14ac:dyDescent="0.3">
      <c r="A151" s="10" t="s">
        <v>197</v>
      </c>
      <c r="B151" s="10" t="s">
        <v>190</v>
      </c>
      <c r="C151" s="17">
        <v>59</v>
      </c>
      <c r="D151" s="17">
        <v>25.03</v>
      </c>
      <c r="E151" s="17">
        <v>0.14380000000000001</v>
      </c>
      <c r="F151" s="17"/>
      <c r="G151" s="17">
        <v>0</v>
      </c>
      <c r="H151" s="17">
        <v>6.77</v>
      </c>
      <c r="I151" s="17">
        <v>7.29</v>
      </c>
      <c r="J151" s="17">
        <v>0.55359999999999998</v>
      </c>
      <c r="K151" s="17">
        <v>4.48E-2</v>
      </c>
      <c r="L151" s="17"/>
      <c r="M151" s="17"/>
      <c r="N151" s="17"/>
      <c r="O151" s="17">
        <v>98.88</v>
      </c>
      <c r="P151" s="10">
        <v>2.6657404013168549</v>
      </c>
      <c r="Q151" s="10">
        <v>1.3328656311044824</v>
      </c>
      <c r="R151" s="10">
        <v>5.4335583663211225E-3</v>
      </c>
      <c r="S151" s="10">
        <v>0</v>
      </c>
      <c r="T151" s="10">
        <v>0.3277296790139323</v>
      </c>
      <c r="U151" s="10">
        <v>0.63862133233545393</v>
      </c>
      <c r="V151" s="10">
        <v>3.1907293100935541E-2</v>
      </c>
      <c r="W151" s="10">
        <v>7.9320061111743691E-4</v>
      </c>
      <c r="X151" s="10">
        <v>0</v>
      </c>
      <c r="Y151" s="10">
        <v>63.973555690789134</v>
      </c>
      <c r="Z151" s="10">
        <v>32.830148024102087</v>
      </c>
      <c r="AA151" s="10">
        <v>0.6397355569078913</v>
      </c>
      <c r="AB151" s="10">
        <v>0.32830148024102085</v>
      </c>
      <c r="AC151" s="10">
        <v>3.1962962851087808</v>
      </c>
      <c r="AD151" s="10">
        <v>111</v>
      </c>
      <c r="AE151" s="10">
        <v>32.788499999999999</v>
      </c>
      <c r="AF151" s="10">
        <v>61.814799999999998</v>
      </c>
      <c r="AG151" s="10">
        <v>9.8228000000000009</v>
      </c>
    </row>
    <row r="152" spans="1:33" x14ac:dyDescent="0.3">
      <c r="A152" s="10" t="s">
        <v>198</v>
      </c>
      <c r="B152" s="10" t="s">
        <v>190</v>
      </c>
      <c r="C152" s="17">
        <v>60.93</v>
      </c>
      <c r="D152" s="17">
        <v>23.34</v>
      </c>
      <c r="E152" s="17">
        <v>0.2422</v>
      </c>
      <c r="F152" s="17"/>
      <c r="G152" s="17">
        <v>8.6E-3</v>
      </c>
      <c r="H152" s="17">
        <v>5.13</v>
      </c>
      <c r="I152" s="17">
        <v>7.97</v>
      </c>
      <c r="J152" s="17">
        <v>0.72750000000000004</v>
      </c>
      <c r="K152" s="17">
        <v>0</v>
      </c>
      <c r="L152" s="17"/>
      <c r="M152" s="17"/>
      <c r="N152" s="17"/>
      <c r="O152" s="17">
        <v>98.39</v>
      </c>
      <c r="P152" s="10">
        <v>2.7535194741198423</v>
      </c>
      <c r="Q152" s="10">
        <v>1.2431327368660852</v>
      </c>
      <c r="R152" s="10">
        <v>9.1535745106729929E-3</v>
      </c>
      <c r="S152" s="10">
        <v>5.7928484133587109E-4</v>
      </c>
      <c r="T152" s="10">
        <v>0.24839085410757644</v>
      </c>
      <c r="U152" s="10">
        <v>0.69833747190298834</v>
      </c>
      <c r="V152" s="10">
        <v>4.1938994100215461E-2</v>
      </c>
      <c r="W152" s="10">
        <v>0</v>
      </c>
      <c r="X152" s="10">
        <v>0</v>
      </c>
      <c r="Y152" s="10">
        <v>70.634222219941449</v>
      </c>
      <c r="Z152" s="10">
        <v>25.123805455584819</v>
      </c>
      <c r="AA152" s="10">
        <v>0.70634222219941445</v>
      </c>
      <c r="AB152" s="10">
        <v>0.25123805455584819</v>
      </c>
      <c r="AC152" s="10">
        <v>4.2419723244737364</v>
      </c>
      <c r="AD152" s="10">
        <v>112</v>
      </c>
      <c r="AE152" s="10">
        <v>32.728499999999997</v>
      </c>
      <c r="AF152" s="10">
        <v>61.798299999999998</v>
      </c>
      <c r="AG152" s="10">
        <v>9.8219999999999992</v>
      </c>
    </row>
    <row r="153" spans="1:33" x14ac:dyDescent="0.3">
      <c r="A153" s="10" t="s">
        <v>199</v>
      </c>
      <c r="B153" s="10" t="s">
        <v>190</v>
      </c>
      <c r="C153" s="17">
        <v>58.57</v>
      </c>
      <c r="D153" s="17">
        <v>23.33</v>
      </c>
      <c r="E153" s="17">
        <v>0.13009999999999999</v>
      </c>
      <c r="F153" s="17"/>
      <c r="G153" s="17">
        <v>0</v>
      </c>
      <c r="H153" s="17">
        <v>5.72</v>
      </c>
      <c r="I153" s="17">
        <v>7.41</v>
      </c>
      <c r="J153" s="17">
        <v>0.58979999999999999</v>
      </c>
      <c r="K153" s="17">
        <v>2.2100000000000002E-2</v>
      </c>
      <c r="L153" s="17"/>
      <c r="M153" s="17"/>
      <c r="N153" s="17"/>
      <c r="O153" s="17">
        <v>95.9</v>
      </c>
      <c r="P153" s="10">
        <v>2.721177040271078</v>
      </c>
      <c r="Q153" s="10">
        <v>1.2774855317231932</v>
      </c>
      <c r="R153" s="10">
        <v>5.0549687900074943E-3</v>
      </c>
      <c r="S153" s="10">
        <v>0</v>
      </c>
      <c r="T153" s="10">
        <v>0.28473369514531499</v>
      </c>
      <c r="U153" s="10">
        <v>0.66749779079228755</v>
      </c>
      <c r="V153" s="10">
        <v>3.4955408359450921E-2</v>
      </c>
      <c r="W153" s="10">
        <v>4.0235836186081476E-4</v>
      </c>
      <c r="X153" s="10">
        <v>0</v>
      </c>
      <c r="Y153" s="10">
        <v>67.616151981798041</v>
      </c>
      <c r="Z153" s="10">
        <v>28.842937116589805</v>
      </c>
      <c r="AA153" s="10">
        <v>0.67616151981798045</v>
      </c>
      <c r="AB153" s="10">
        <v>0.28842937116589806</v>
      </c>
      <c r="AC153" s="10">
        <v>3.5409109016121643</v>
      </c>
      <c r="AD153" s="10">
        <v>125</v>
      </c>
      <c r="AE153" s="10">
        <v>37.042000000000002</v>
      </c>
      <c r="AF153" s="10">
        <v>53.7438</v>
      </c>
      <c r="AG153" s="10">
        <v>9.8742000000000001</v>
      </c>
    </row>
    <row r="154" spans="1:33" x14ac:dyDescent="0.3">
      <c r="A154" s="10" t="s">
        <v>200</v>
      </c>
      <c r="B154" s="10" t="s">
        <v>190</v>
      </c>
      <c r="C154" s="17">
        <v>60.82</v>
      </c>
      <c r="D154" s="17">
        <v>23.66</v>
      </c>
      <c r="E154" s="17">
        <v>0.1948</v>
      </c>
      <c r="F154" s="17"/>
      <c r="G154" s="17">
        <v>1.7500000000000002E-2</v>
      </c>
      <c r="H154" s="17">
        <v>5.39</v>
      </c>
      <c r="I154" s="17">
        <v>8</v>
      </c>
      <c r="J154" s="17">
        <v>0.74170000000000003</v>
      </c>
      <c r="K154" s="17">
        <v>0</v>
      </c>
      <c r="L154" s="17"/>
      <c r="M154" s="17"/>
      <c r="N154" s="17"/>
      <c r="O154" s="17">
        <v>98.88</v>
      </c>
      <c r="P154" s="10">
        <v>2.7387081315428681</v>
      </c>
      <c r="Q154" s="10">
        <v>1.2556648963999537</v>
      </c>
      <c r="R154" s="10">
        <v>7.33580698678206E-3</v>
      </c>
      <c r="S154" s="10">
        <v>1.1745570683671313E-3</v>
      </c>
      <c r="T154" s="10">
        <v>0.26004551154574818</v>
      </c>
      <c r="U154" s="10">
        <v>0.69845651581747392</v>
      </c>
      <c r="V154" s="10">
        <v>4.2604517609395529E-2</v>
      </c>
      <c r="W154" s="10">
        <v>0</v>
      </c>
      <c r="X154" s="10">
        <v>0</v>
      </c>
      <c r="Y154" s="10">
        <v>69.768449654534834</v>
      </c>
      <c r="Z154" s="10">
        <v>25.975807755093737</v>
      </c>
      <c r="AA154" s="10">
        <v>0.69768449654534836</v>
      </c>
      <c r="AB154" s="10">
        <v>0.25975807755093738</v>
      </c>
      <c r="AC154" s="10">
        <v>4.2557425903714234</v>
      </c>
      <c r="AD154" s="10">
        <v>124</v>
      </c>
      <c r="AE154" s="10">
        <v>37.095799999999997</v>
      </c>
      <c r="AF154" s="10">
        <v>53.8185</v>
      </c>
      <c r="AG154" s="10">
        <v>9.8725000000000005</v>
      </c>
    </row>
    <row r="155" spans="1:33" x14ac:dyDescent="0.3">
      <c r="A155" s="10" t="s">
        <v>201</v>
      </c>
      <c r="B155" s="10" t="s">
        <v>190</v>
      </c>
      <c r="C155" s="17">
        <v>58.54</v>
      </c>
      <c r="D155" s="17">
        <v>25</v>
      </c>
      <c r="E155" s="17">
        <v>0.1807</v>
      </c>
      <c r="F155" s="17"/>
      <c r="G155" s="17">
        <v>2.6800000000000001E-2</v>
      </c>
      <c r="H155" s="17">
        <v>6.92</v>
      </c>
      <c r="I155" s="17">
        <v>7.02</v>
      </c>
      <c r="J155" s="17">
        <v>0.51480000000000004</v>
      </c>
      <c r="K155" s="17">
        <v>4.8000000000000001E-2</v>
      </c>
      <c r="L155" s="17"/>
      <c r="M155" s="17"/>
      <c r="N155" s="17"/>
      <c r="O155" s="17">
        <v>98.32</v>
      </c>
      <c r="P155" s="10">
        <v>2.660383921497826</v>
      </c>
      <c r="Q155" s="10">
        <v>1.3390330070304222</v>
      </c>
      <c r="R155" s="10">
        <v>6.8676690247870317E-3</v>
      </c>
      <c r="S155" s="10">
        <v>1.8153615344226853E-3</v>
      </c>
      <c r="T155" s="10">
        <v>0.33694495043673706</v>
      </c>
      <c r="U155" s="10">
        <v>0.61855562296890276</v>
      </c>
      <c r="V155" s="10">
        <v>2.984407841726066E-2</v>
      </c>
      <c r="W155" s="10">
        <v>8.548147696852208E-4</v>
      </c>
      <c r="X155" s="10">
        <v>0</v>
      </c>
      <c r="Y155" s="10">
        <v>62.775559985490027</v>
      </c>
      <c r="Z155" s="10">
        <v>34.195644114309083</v>
      </c>
      <c r="AA155" s="10">
        <v>0.62775559985490026</v>
      </c>
      <c r="AB155" s="10">
        <v>0.34195644114309082</v>
      </c>
      <c r="AC155" s="10">
        <v>3.0287959002008811</v>
      </c>
      <c r="AD155" s="10">
        <v>142</v>
      </c>
      <c r="AE155" s="10">
        <v>35.9253</v>
      </c>
      <c r="AF155" s="10">
        <v>64.798000000000002</v>
      </c>
      <c r="AG155" s="10">
        <v>9.8130000000000006</v>
      </c>
    </row>
    <row r="156" spans="1:33" x14ac:dyDescent="0.3">
      <c r="A156" s="10" t="s">
        <v>202</v>
      </c>
      <c r="B156" s="10" t="s">
        <v>190</v>
      </c>
      <c r="C156" s="17">
        <v>59.79</v>
      </c>
      <c r="D156" s="17">
        <v>24.35</v>
      </c>
      <c r="E156" s="17">
        <v>0.13120000000000001</v>
      </c>
      <c r="F156" s="17"/>
      <c r="G156" s="17">
        <v>1.23E-2</v>
      </c>
      <c r="H156" s="17">
        <v>6.4</v>
      </c>
      <c r="I156" s="17">
        <v>7.4</v>
      </c>
      <c r="J156" s="17">
        <v>0.61980000000000002</v>
      </c>
      <c r="K156" s="17">
        <v>7.8399999999999997E-2</v>
      </c>
      <c r="L156" s="17"/>
      <c r="M156" s="17"/>
      <c r="N156" s="17"/>
      <c r="O156" s="17">
        <v>98.84</v>
      </c>
      <c r="P156" s="10">
        <v>2.6991286386571769</v>
      </c>
      <c r="Q156" s="10">
        <v>1.2955484910259527</v>
      </c>
      <c r="R156" s="10">
        <v>4.953229752041417E-3</v>
      </c>
      <c r="S156" s="10">
        <v>8.2763124867531689E-4</v>
      </c>
      <c r="T156" s="10">
        <v>0.30955388953925561</v>
      </c>
      <c r="U156" s="10">
        <v>0.64770432983553505</v>
      </c>
      <c r="V156" s="10">
        <v>3.5692308625533242E-2</v>
      </c>
      <c r="W156" s="10">
        <v>1.3869163762108877E-3</v>
      </c>
      <c r="X156" s="10">
        <v>0</v>
      </c>
      <c r="Y156" s="10">
        <v>65.230271959261572</v>
      </c>
      <c r="Z156" s="10">
        <v>31.175157352769403</v>
      </c>
      <c r="AA156" s="10">
        <v>0.65230271959261577</v>
      </c>
      <c r="AB156" s="10">
        <v>0.31175157352769406</v>
      </c>
      <c r="AC156" s="10">
        <v>3.5945706879690182</v>
      </c>
      <c r="AD156" s="10">
        <v>128</v>
      </c>
      <c r="AE156" s="10">
        <v>37.4878</v>
      </c>
      <c r="AF156" s="10">
        <v>64.826800000000006</v>
      </c>
      <c r="AG156" s="10">
        <v>9.8164999999999996</v>
      </c>
    </row>
    <row r="157" spans="1:33" x14ac:dyDescent="0.3">
      <c r="A157" s="10" t="s">
        <v>203</v>
      </c>
      <c r="B157" s="10" t="s">
        <v>190</v>
      </c>
      <c r="C157" s="17">
        <v>58.71</v>
      </c>
      <c r="D157" s="17">
        <v>25.33</v>
      </c>
      <c r="E157" s="17">
        <v>0.12989999999999999</v>
      </c>
      <c r="F157" s="17"/>
      <c r="G157" s="17">
        <v>9.4000000000000004E-3</v>
      </c>
      <c r="H157" s="17">
        <v>6.79</v>
      </c>
      <c r="I157" s="17">
        <v>7.13</v>
      </c>
      <c r="J157" s="17">
        <v>0.53200000000000003</v>
      </c>
      <c r="K157" s="17">
        <v>0.14080000000000001</v>
      </c>
      <c r="L157" s="17"/>
      <c r="M157" s="17"/>
      <c r="N157" s="17"/>
      <c r="O157" s="17">
        <v>98.86</v>
      </c>
      <c r="P157" s="10">
        <v>2.6549931522054844</v>
      </c>
      <c r="Q157" s="10">
        <v>1.3500386193417857</v>
      </c>
      <c r="R157" s="10">
        <v>4.9126981877225797E-3</v>
      </c>
      <c r="S157" s="10">
        <v>6.3360109203799172E-4</v>
      </c>
      <c r="T157" s="10">
        <v>0.32898974498871664</v>
      </c>
      <c r="U157" s="10">
        <v>0.62515960124128356</v>
      </c>
      <c r="V157" s="10">
        <v>3.0689583541617483E-2</v>
      </c>
      <c r="W157" s="10">
        <v>2.4951299164250344E-3</v>
      </c>
      <c r="X157" s="10">
        <v>0</v>
      </c>
      <c r="Y157" s="10">
        <v>63.478359998041199</v>
      </c>
      <c r="Z157" s="10">
        <v>33.405436670238942</v>
      </c>
      <c r="AA157" s="10">
        <v>0.63478359998041201</v>
      </c>
      <c r="AB157" s="10">
        <v>0.33405436670238942</v>
      </c>
      <c r="AC157" s="10">
        <v>3.1162033317198725</v>
      </c>
      <c r="AD157" s="10">
        <v>129</v>
      </c>
      <c r="AE157" s="10">
        <v>37.375999999999998</v>
      </c>
      <c r="AF157" s="10">
        <v>64.899799999999999</v>
      </c>
      <c r="AG157" s="10">
        <v>9.8157999999999994</v>
      </c>
    </row>
    <row r="158" spans="1:33" x14ac:dyDescent="0.3">
      <c r="A158" s="10" t="s">
        <v>204</v>
      </c>
      <c r="B158" s="10" t="s">
        <v>190</v>
      </c>
      <c r="C158" s="17">
        <v>59.07</v>
      </c>
      <c r="D158" s="17">
        <v>25</v>
      </c>
      <c r="E158" s="17">
        <v>0.20669999999999999</v>
      </c>
      <c r="F158" s="17"/>
      <c r="G158" s="17">
        <v>0</v>
      </c>
      <c r="H158" s="17">
        <v>6.64</v>
      </c>
      <c r="I158" s="17">
        <v>7.46</v>
      </c>
      <c r="J158" s="17">
        <v>0.59499999999999997</v>
      </c>
      <c r="K158" s="17">
        <v>9.6000000000000002E-2</v>
      </c>
      <c r="L158" s="17"/>
      <c r="M158" s="17"/>
      <c r="N158" s="17"/>
      <c r="O158" s="17">
        <v>99.12</v>
      </c>
      <c r="P158" s="10">
        <v>2.6657181073205991</v>
      </c>
      <c r="Q158" s="10">
        <v>1.3296793900566255</v>
      </c>
      <c r="R158" s="10">
        <v>7.8009471530372521E-3</v>
      </c>
      <c r="S158" s="10">
        <v>0</v>
      </c>
      <c r="T158" s="10">
        <v>0.32105289619251715</v>
      </c>
      <c r="U158" s="10">
        <v>0.65273384110217625</v>
      </c>
      <c r="V158" s="10">
        <v>3.4252498404150067E-2</v>
      </c>
      <c r="W158" s="10">
        <v>1.6976871751461099E-3</v>
      </c>
      <c r="X158" s="10">
        <v>0</v>
      </c>
      <c r="Y158" s="10">
        <v>64.75282092067134</v>
      </c>
      <c r="Z158" s="10">
        <v>31.849246023637242</v>
      </c>
      <c r="AA158" s="10">
        <v>0.64752820920671339</v>
      </c>
      <c r="AB158" s="10">
        <v>0.3184924602363724</v>
      </c>
      <c r="AC158" s="10">
        <v>3.3979330556914125</v>
      </c>
      <c r="AD158" s="10">
        <v>137</v>
      </c>
      <c r="AE158" s="10">
        <v>36.5105</v>
      </c>
      <c r="AF158" s="10">
        <v>64.255300000000005</v>
      </c>
      <c r="AG158" s="10">
        <v>9.8170000000000002</v>
      </c>
    </row>
    <row r="159" spans="1:33" x14ac:dyDescent="0.3">
      <c r="A159" s="10" t="s">
        <v>205</v>
      </c>
      <c r="B159" s="10" t="s">
        <v>190</v>
      </c>
      <c r="C159" s="17">
        <v>58.8</v>
      </c>
      <c r="D159" s="17">
        <v>25.13</v>
      </c>
      <c r="E159" s="17">
        <v>0.1123</v>
      </c>
      <c r="F159" s="17"/>
      <c r="G159" s="17">
        <v>0</v>
      </c>
      <c r="H159" s="17">
        <v>7.02</v>
      </c>
      <c r="I159" s="17">
        <v>7.3</v>
      </c>
      <c r="J159" s="17">
        <v>0.49390000000000001</v>
      </c>
      <c r="K159" s="17">
        <v>9.2499999999999999E-2</v>
      </c>
      <c r="L159" s="17"/>
      <c r="M159" s="17"/>
      <c r="N159" s="17"/>
      <c r="O159" s="17">
        <v>99</v>
      </c>
      <c r="P159" s="10">
        <v>2.6565748340577215</v>
      </c>
      <c r="Q159" s="10">
        <v>1.3381256456609056</v>
      </c>
      <c r="R159" s="10">
        <v>4.2431080627638312E-3</v>
      </c>
      <c r="S159" s="10">
        <v>0</v>
      </c>
      <c r="T159" s="10">
        <v>0.33981543530078662</v>
      </c>
      <c r="U159" s="10">
        <v>0.63946626611545798</v>
      </c>
      <c r="V159" s="10">
        <v>2.8465039591202276E-2</v>
      </c>
      <c r="W159" s="10">
        <v>1.6376671763180172E-3</v>
      </c>
      <c r="X159" s="10">
        <v>0</v>
      </c>
      <c r="Y159" s="10">
        <v>63.45505672151139</v>
      </c>
      <c r="Z159" s="10">
        <v>33.720320937091032</v>
      </c>
      <c r="AA159" s="10">
        <v>0.63455056721511394</v>
      </c>
      <c r="AB159" s="10">
        <v>0.33720320937091031</v>
      </c>
      <c r="AC159" s="10">
        <v>2.8246223413975726</v>
      </c>
      <c r="AD159" s="10">
        <v>138</v>
      </c>
      <c r="AE159" s="10">
        <v>36.487299999999998</v>
      </c>
      <c r="AF159" s="10">
        <v>64.176000000000002</v>
      </c>
      <c r="AG159" s="10">
        <v>9.8187999999999995</v>
      </c>
    </row>
    <row r="160" spans="1:33" x14ac:dyDescent="0.3">
      <c r="A160" s="10" t="s">
        <v>206</v>
      </c>
      <c r="B160" s="10" t="s">
        <v>190</v>
      </c>
      <c r="C160" s="17">
        <v>60.75</v>
      </c>
      <c r="D160" s="17">
        <v>24.01</v>
      </c>
      <c r="E160" s="17">
        <v>0.1699</v>
      </c>
      <c r="F160" s="17"/>
      <c r="G160" s="17">
        <v>0</v>
      </c>
      <c r="H160" s="17">
        <v>5.88</v>
      </c>
      <c r="I160" s="17">
        <v>7.67</v>
      </c>
      <c r="J160" s="17">
        <v>0.70679999999999998</v>
      </c>
      <c r="K160" s="17">
        <v>7.4700000000000003E-2</v>
      </c>
      <c r="L160" s="17"/>
      <c r="M160" s="17"/>
      <c r="N160" s="17"/>
      <c r="O160" s="17">
        <v>99.27</v>
      </c>
      <c r="P160" s="10">
        <v>2.7256766345364993</v>
      </c>
      <c r="Q160" s="10">
        <v>1.2696379246186509</v>
      </c>
      <c r="R160" s="10">
        <v>6.3750124300589973E-3</v>
      </c>
      <c r="S160" s="10">
        <v>0</v>
      </c>
      <c r="T160" s="10">
        <v>0.28266148519805084</v>
      </c>
      <c r="U160" s="10">
        <v>0.66722677190216528</v>
      </c>
      <c r="V160" s="10">
        <v>4.0453176348313143E-2</v>
      </c>
      <c r="W160" s="10">
        <v>1.3133722456760886E-3</v>
      </c>
      <c r="X160" s="10">
        <v>0</v>
      </c>
      <c r="Y160" s="10">
        <v>67.373407732601237</v>
      </c>
      <c r="Z160" s="10">
        <v>28.541821603260384</v>
      </c>
      <c r="AA160" s="10">
        <v>0.67373407732601232</v>
      </c>
      <c r="AB160" s="10">
        <v>0.28541821603260387</v>
      </c>
      <c r="AC160" s="10">
        <v>4.0847706641383903</v>
      </c>
      <c r="AD160" s="10">
        <v>139</v>
      </c>
      <c r="AE160" s="10">
        <v>36.457999999999998</v>
      </c>
      <c r="AF160" s="10">
        <v>64.898499999999999</v>
      </c>
      <c r="AG160" s="10">
        <v>9.8138000000000005</v>
      </c>
    </row>
    <row r="161" spans="1:33" x14ac:dyDescent="0.3">
      <c r="A161" s="10" t="s">
        <v>207</v>
      </c>
      <c r="B161" s="10" t="s">
        <v>190</v>
      </c>
      <c r="C161" s="17">
        <v>57.92</v>
      </c>
      <c r="D161" s="17">
        <v>26.01</v>
      </c>
      <c r="E161" s="17">
        <v>0.11559999999999999</v>
      </c>
      <c r="F161" s="17"/>
      <c r="G161" s="17">
        <v>0</v>
      </c>
      <c r="H161" s="17">
        <v>7.88</v>
      </c>
      <c r="I161" s="17">
        <v>6.74</v>
      </c>
      <c r="J161" s="17">
        <v>0.435</v>
      </c>
      <c r="K161" s="17">
        <v>0</v>
      </c>
      <c r="L161" s="17"/>
      <c r="M161" s="17"/>
      <c r="N161" s="17"/>
      <c r="O161" s="17">
        <v>99.22</v>
      </c>
      <c r="P161" s="10">
        <v>2.6152921591788307</v>
      </c>
      <c r="Q161" s="10">
        <v>1.3841771901290916</v>
      </c>
      <c r="R161" s="10">
        <v>4.3652497958048255E-3</v>
      </c>
      <c r="S161" s="10">
        <v>0</v>
      </c>
      <c r="T161" s="10">
        <v>0.38122303763914683</v>
      </c>
      <c r="U161" s="10">
        <v>0.59006737881682381</v>
      </c>
      <c r="V161" s="10">
        <v>2.5055839210677597E-2</v>
      </c>
      <c r="W161" s="10">
        <v>0</v>
      </c>
      <c r="X161" s="10">
        <v>0</v>
      </c>
      <c r="Y161" s="10">
        <v>59.223124035530589</v>
      </c>
      <c r="Z161" s="10">
        <v>38.262103708521821</v>
      </c>
      <c r="AA161" s="10">
        <v>0.59223124035530583</v>
      </c>
      <c r="AB161" s="10">
        <v>0.38262103708521822</v>
      </c>
      <c r="AC161" s="10">
        <v>2.5147722559475985</v>
      </c>
      <c r="AD161" s="10">
        <v>140</v>
      </c>
      <c r="AE161" s="10">
        <v>35.987299999999998</v>
      </c>
      <c r="AF161" s="10">
        <v>64.777500000000003</v>
      </c>
      <c r="AG161" s="10">
        <v>9.8132999999999999</v>
      </c>
    </row>
    <row r="162" spans="1:33" x14ac:dyDescent="0.3">
      <c r="A162" s="10" t="s">
        <v>208</v>
      </c>
      <c r="B162" s="10" t="s">
        <v>190</v>
      </c>
      <c r="C162" s="17">
        <v>58.83</v>
      </c>
      <c r="D162" s="17">
        <v>25.07</v>
      </c>
      <c r="E162" s="17">
        <v>0.27429999999999999</v>
      </c>
      <c r="F162" s="17"/>
      <c r="G162" s="17">
        <v>0.01</v>
      </c>
      <c r="H162" s="17">
        <v>7.14</v>
      </c>
      <c r="I162" s="17">
        <v>7.28</v>
      </c>
      <c r="J162" s="17">
        <v>0.48110000000000003</v>
      </c>
      <c r="K162" s="17">
        <v>9.0200000000000002E-2</v>
      </c>
      <c r="L162" s="17"/>
      <c r="M162" s="17"/>
      <c r="N162" s="17"/>
      <c r="O162" s="17">
        <v>99.2</v>
      </c>
      <c r="P162" s="10">
        <v>2.6548651591777936</v>
      </c>
      <c r="Q162" s="10">
        <v>1.3333913429718713</v>
      </c>
      <c r="R162" s="10">
        <v>1.0352113749057913E-2</v>
      </c>
      <c r="S162" s="10">
        <v>6.7263638869280386E-4</v>
      </c>
      <c r="T162" s="10">
        <v>0.3452256794237078</v>
      </c>
      <c r="U162" s="10">
        <v>0.63697890478846053</v>
      </c>
      <c r="V162" s="10">
        <v>2.7695359987354153E-2</v>
      </c>
      <c r="W162" s="10">
        <v>1.5951052372391915E-3</v>
      </c>
      <c r="X162" s="10">
        <v>0</v>
      </c>
      <c r="Y162" s="10">
        <v>63.073466678260836</v>
      </c>
      <c r="Z162" s="10">
        <v>34.184146796576385</v>
      </c>
      <c r="AA162" s="10">
        <v>0.63073466678260837</v>
      </c>
      <c r="AB162" s="10">
        <v>0.34184146796576387</v>
      </c>
      <c r="AC162" s="10">
        <v>2.7423865251627815</v>
      </c>
      <c r="AD162" s="10">
        <v>141</v>
      </c>
      <c r="AE162" s="10">
        <v>36.012300000000003</v>
      </c>
      <c r="AF162" s="10">
        <v>64.796000000000006</v>
      </c>
      <c r="AG162" s="10">
        <v>9.8140000000000001</v>
      </c>
    </row>
    <row r="163" spans="1:33" x14ac:dyDescent="0.3">
      <c r="A163" s="10" t="s">
        <v>209</v>
      </c>
      <c r="B163" s="10" t="s">
        <v>190</v>
      </c>
      <c r="C163" s="17">
        <v>59.01</v>
      </c>
      <c r="D163" s="17">
        <v>25.07</v>
      </c>
      <c r="E163" s="17">
        <v>0.24479999999999999</v>
      </c>
      <c r="F163" s="17"/>
      <c r="G163" s="17">
        <v>1.26E-2</v>
      </c>
      <c r="H163" s="17">
        <v>6.86</v>
      </c>
      <c r="I163" s="17">
        <v>7.25</v>
      </c>
      <c r="J163" s="17">
        <v>0.53790000000000004</v>
      </c>
      <c r="K163" s="17">
        <v>8.5999999999999993E-2</v>
      </c>
      <c r="L163" s="17"/>
      <c r="M163" s="17"/>
      <c r="N163" s="17"/>
      <c r="O163" s="17">
        <v>99.11</v>
      </c>
      <c r="P163" s="10">
        <v>2.6623167687969151</v>
      </c>
      <c r="Q163" s="10">
        <v>1.333055172519672</v>
      </c>
      <c r="R163" s="10">
        <v>9.2364510821756167E-3</v>
      </c>
      <c r="S163" s="10">
        <v>8.473081751967105E-4</v>
      </c>
      <c r="T163" s="10">
        <v>0.33160379349192776</v>
      </c>
      <c r="U163" s="10">
        <v>0.63419406037625881</v>
      </c>
      <c r="V163" s="10">
        <v>3.0957344144544093E-2</v>
      </c>
      <c r="W163" s="10">
        <v>1.520448616959202E-3</v>
      </c>
      <c r="X163" s="10">
        <v>0</v>
      </c>
      <c r="Y163" s="10">
        <v>63.625859352494572</v>
      </c>
      <c r="Z163" s="10">
        <v>33.268328487582409</v>
      </c>
      <c r="AA163" s="10">
        <v>0.63625859352494574</v>
      </c>
      <c r="AB163" s="10">
        <v>0.3326832848758241</v>
      </c>
      <c r="AC163" s="10">
        <v>3.1058121599230124</v>
      </c>
      <c r="AD163" s="10">
        <v>143</v>
      </c>
      <c r="AE163" s="10">
        <v>37.389800000000001</v>
      </c>
      <c r="AF163" s="10">
        <v>64.351799999999997</v>
      </c>
      <c r="AG163" s="10">
        <v>9.8190000000000008</v>
      </c>
    </row>
    <row r="164" spans="1:33" x14ac:dyDescent="0.3">
      <c r="A164" s="10" t="s">
        <v>210</v>
      </c>
      <c r="B164" s="10" t="s">
        <v>190</v>
      </c>
      <c r="C164" s="17">
        <v>60.22</v>
      </c>
      <c r="D164" s="17">
        <v>24.28</v>
      </c>
      <c r="E164" s="17">
        <v>0.1862</v>
      </c>
      <c r="F164" s="17"/>
      <c r="G164" s="17">
        <v>0</v>
      </c>
      <c r="H164" s="17">
        <v>5.97</v>
      </c>
      <c r="I164" s="17">
        <v>7.73</v>
      </c>
      <c r="J164" s="17">
        <v>0.64629999999999999</v>
      </c>
      <c r="K164" s="17">
        <v>8.7300000000000003E-2</v>
      </c>
      <c r="L164" s="17"/>
      <c r="M164" s="17"/>
      <c r="N164" s="17"/>
      <c r="O164" s="17">
        <v>99.21</v>
      </c>
      <c r="P164" s="10">
        <v>2.7087043488271521</v>
      </c>
      <c r="Q164" s="10">
        <v>1.2871501560541738</v>
      </c>
      <c r="R164" s="10">
        <v>7.0042258036460379E-3</v>
      </c>
      <c r="S164" s="10">
        <v>0</v>
      </c>
      <c r="T164" s="10">
        <v>0.28771098671018835</v>
      </c>
      <c r="U164" s="10">
        <v>0.67414046843354047</v>
      </c>
      <c r="V164" s="10">
        <v>3.7083699024611887E-2</v>
      </c>
      <c r="W164" s="10">
        <v>1.5387720215240099E-3</v>
      </c>
      <c r="X164" s="10">
        <v>0</v>
      </c>
      <c r="Y164" s="10">
        <v>67.485908932176216</v>
      </c>
      <c r="Z164" s="10">
        <v>28.801768113739168</v>
      </c>
      <c r="AA164" s="10">
        <v>0.6748590893217622</v>
      </c>
      <c r="AB164" s="10">
        <v>0.28801768113739168</v>
      </c>
      <c r="AC164" s="10">
        <v>3.7123229540846188</v>
      </c>
      <c r="AD164" s="10">
        <v>144</v>
      </c>
      <c r="AE164" s="10">
        <v>37.392800000000001</v>
      </c>
      <c r="AF164" s="10">
        <v>64.344999999999999</v>
      </c>
      <c r="AG164" s="10">
        <v>9.8183000000000007</v>
      </c>
    </row>
    <row r="165" spans="1:33" x14ac:dyDescent="0.3">
      <c r="A165" s="10" t="s">
        <v>211</v>
      </c>
      <c r="B165" s="10" t="s">
        <v>190</v>
      </c>
      <c r="C165" s="17">
        <v>58.76</v>
      </c>
      <c r="D165" s="17">
        <v>24.73</v>
      </c>
      <c r="E165" s="17">
        <v>0.16930000000000001</v>
      </c>
      <c r="F165" s="17"/>
      <c r="G165" s="17">
        <v>0</v>
      </c>
      <c r="H165" s="17">
        <v>7.07</v>
      </c>
      <c r="I165" s="17">
        <v>7.13</v>
      </c>
      <c r="J165" s="17">
        <v>0.51590000000000003</v>
      </c>
      <c r="K165" s="17">
        <v>0.1033</v>
      </c>
      <c r="L165" s="17"/>
      <c r="M165" s="17"/>
      <c r="N165" s="17"/>
      <c r="O165" s="17">
        <v>98.56</v>
      </c>
      <c r="P165" s="10">
        <v>2.6673072943542562</v>
      </c>
      <c r="Q165" s="10">
        <v>1.3230463510286583</v>
      </c>
      <c r="R165" s="10">
        <v>6.4269930706773561E-3</v>
      </c>
      <c r="S165" s="10">
        <v>0</v>
      </c>
      <c r="T165" s="10">
        <v>0.34385230567122099</v>
      </c>
      <c r="U165" s="10">
        <v>0.62752473085637372</v>
      </c>
      <c r="V165" s="10">
        <v>2.9873412191520277E-2</v>
      </c>
      <c r="W165" s="10">
        <v>1.8375144826543116E-3</v>
      </c>
      <c r="X165" s="10">
        <v>0</v>
      </c>
      <c r="Y165" s="10">
        <v>62.674102334651323</v>
      </c>
      <c r="Z165" s="10">
        <v>34.34228729795889</v>
      </c>
      <c r="AA165" s="10">
        <v>0.62674102334651327</v>
      </c>
      <c r="AB165" s="10">
        <v>0.3434228729795889</v>
      </c>
      <c r="AC165" s="10">
        <v>2.9836103673897871</v>
      </c>
      <c r="AD165" s="10">
        <v>145</v>
      </c>
      <c r="AE165" s="10">
        <v>37.435299999999998</v>
      </c>
      <c r="AF165" s="10">
        <v>64.366299999999995</v>
      </c>
      <c r="AG165" s="10">
        <v>9.8187999999999995</v>
      </c>
    </row>
    <row r="166" spans="1:33" x14ac:dyDescent="0.3">
      <c r="A166" s="10" t="s">
        <v>212</v>
      </c>
      <c r="B166" s="10" t="s">
        <v>190</v>
      </c>
      <c r="C166" s="17">
        <v>60.92</v>
      </c>
      <c r="D166" s="17">
        <v>23.82</v>
      </c>
      <c r="E166" s="17">
        <v>0.15210000000000001</v>
      </c>
      <c r="F166" s="17"/>
      <c r="G166" s="17">
        <v>1.18E-2</v>
      </c>
      <c r="H166" s="17">
        <v>5.39</v>
      </c>
      <c r="I166" s="17">
        <v>8.0399999999999991</v>
      </c>
      <c r="J166" s="17">
        <v>0.69269999999999998</v>
      </c>
      <c r="K166" s="17">
        <v>0.01</v>
      </c>
      <c r="L166" s="17"/>
      <c r="M166" s="17"/>
      <c r="N166" s="17"/>
      <c r="O166" s="17">
        <v>99.06</v>
      </c>
      <c r="P166" s="10">
        <v>2.7362788308908077</v>
      </c>
      <c r="Q166" s="10">
        <v>1.2609616849713403</v>
      </c>
      <c r="R166" s="10">
        <v>5.7133295855821328E-3</v>
      </c>
      <c r="S166" s="10">
        <v>7.8998564882177007E-4</v>
      </c>
      <c r="T166" s="10">
        <v>0.25938835955880457</v>
      </c>
      <c r="U166" s="10">
        <v>0.70017492795035752</v>
      </c>
      <c r="V166" s="10">
        <v>3.9689322124411348E-2</v>
      </c>
      <c r="W166" s="10">
        <v>1.7601093078102782E-4</v>
      </c>
      <c r="X166" s="10">
        <v>0</v>
      </c>
      <c r="Y166" s="10">
        <v>70.069862335121854</v>
      </c>
      <c r="Z166" s="10">
        <v>25.958236892063002</v>
      </c>
      <c r="AA166" s="10">
        <v>0.70069862335121857</v>
      </c>
      <c r="AB166" s="10">
        <v>0.25958236892063002</v>
      </c>
      <c r="AC166" s="10">
        <v>3.9719007728151392</v>
      </c>
      <c r="AD166" s="10">
        <v>146</v>
      </c>
      <c r="AE166" s="10">
        <v>37.534500000000001</v>
      </c>
      <c r="AF166" s="10">
        <v>64.388000000000005</v>
      </c>
      <c r="AG166" s="10">
        <v>9.8187999999999995</v>
      </c>
    </row>
    <row r="167" spans="1:33" x14ac:dyDescent="0.3">
      <c r="A167" s="10" t="s">
        <v>213</v>
      </c>
      <c r="B167" s="10" t="s">
        <v>190</v>
      </c>
      <c r="C167" s="17">
        <v>59.03</v>
      </c>
      <c r="D167" s="17">
        <v>24.96</v>
      </c>
      <c r="E167" s="17">
        <v>0.29220000000000002</v>
      </c>
      <c r="F167" s="17"/>
      <c r="G167" s="17">
        <v>0</v>
      </c>
      <c r="H167" s="17">
        <v>6.72</v>
      </c>
      <c r="I167" s="17">
        <v>7.18</v>
      </c>
      <c r="J167" s="17">
        <v>0.58309999999999995</v>
      </c>
      <c r="K167" s="17">
        <v>7.9299999999999995E-2</v>
      </c>
      <c r="L167" s="17"/>
      <c r="M167" s="17"/>
      <c r="N167" s="17"/>
      <c r="O167" s="17">
        <v>98.88</v>
      </c>
      <c r="P167" s="10">
        <v>2.6681132981012547</v>
      </c>
      <c r="Q167" s="10">
        <v>1.3296451159235252</v>
      </c>
      <c r="R167" s="10">
        <v>1.1045142003751424E-2</v>
      </c>
      <c r="S167" s="10">
        <v>0</v>
      </c>
      <c r="T167" s="10">
        <v>0.32543332144859727</v>
      </c>
      <c r="U167" s="10">
        <v>0.62922501410396714</v>
      </c>
      <c r="V167" s="10">
        <v>3.3620375794781637E-2</v>
      </c>
      <c r="W167" s="10">
        <v>1.4045715104783879E-3</v>
      </c>
      <c r="X167" s="10">
        <v>0</v>
      </c>
      <c r="Y167" s="10">
        <v>63.668781577428533</v>
      </c>
      <c r="Z167" s="10">
        <v>32.929306046158331</v>
      </c>
      <c r="AA167" s="10">
        <v>0.63668781577428535</v>
      </c>
      <c r="AB167" s="10">
        <v>0.3292930604615833</v>
      </c>
      <c r="AC167" s="10">
        <v>3.4019123764131383</v>
      </c>
      <c r="AD167" s="10">
        <v>147</v>
      </c>
      <c r="AE167" s="10">
        <v>37.634799999999998</v>
      </c>
      <c r="AF167" s="10">
        <v>64.490499999999997</v>
      </c>
      <c r="AG167" s="10">
        <v>9.8172999999999995</v>
      </c>
    </row>
    <row r="168" spans="1:33" x14ac:dyDescent="0.3">
      <c r="A168" s="10" t="s">
        <v>214</v>
      </c>
      <c r="B168" s="10" t="s">
        <v>190</v>
      </c>
      <c r="C168" s="17">
        <v>57.91</v>
      </c>
      <c r="D168" s="17">
        <v>25.92</v>
      </c>
      <c r="E168" s="17">
        <v>0.2424</v>
      </c>
      <c r="F168" s="17"/>
      <c r="G168" s="17">
        <v>0</v>
      </c>
      <c r="H168" s="17">
        <v>7.63</v>
      </c>
      <c r="I168" s="17">
        <v>6.89</v>
      </c>
      <c r="J168" s="17">
        <v>0.44729999999999998</v>
      </c>
      <c r="K168" s="17">
        <v>2.7E-2</v>
      </c>
      <c r="L168" s="17"/>
      <c r="M168" s="17"/>
      <c r="N168" s="17"/>
      <c r="O168" s="17">
        <v>99.09</v>
      </c>
      <c r="P168" s="10">
        <v>2.6174567154549502</v>
      </c>
      <c r="Q168" s="10">
        <v>1.3807676972069285</v>
      </c>
      <c r="R168" s="10">
        <v>9.1625881769057168E-3</v>
      </c>
      <c r="S168" s="10">
        <v>0</v>
      </c>
      <c r="T168" s="10">
        <v>0.36949770310376623</v>
      </c>
      <c r="U168" s="10">
        <v>0.60380293014734743</v>
      </c>
      <c r="V168" s="10">
        <v>2.5790091304148114E-2</v>
      </c>
      <c r="W168" s="10">
        <v>4.7822127328638221E-4</v>
      </c>
      <c r="X168" s="10">
        <v>0</v>
      </c>
      <c r="Y168" s="10">
        <v>60.435245299282109</v>
      </c>
      <c r="Z168" s="10">
        <v>36.983398406410544</v>
      </c>
      <c r="AA168" s="10">
        <v>0.60435245299282103</v>
      </c>
      <c r="AB168" s="10">
        <v>0.36983398406410545</v>
      </c>
      <c r="AC168" s="10">
        <v>2.5813562943073456</v>
      </c>
      <c r="AD168" s="10">
        <v>148</v>
      </c>
      <c r="AE168" s="10">
        <v>37.401499999999999</v>
      </c>
      <c r="AF168" s="10">
        <v>64.648799999999994</v>
      </c>
      <c r="AG168" s="10">
        <v>9.8163</v>
      </c>
    </row>
    <row r="169" spans="1:33" x14ac:dyDescent="0.3">
      <c r="A169" s="10" t="s">
        <v>215</v>
      </c>
      <c r="B169" s="10" t="s">
        <v>190</v>
      </c>
      <c r="C169" s="17">
        <v>57.7</v>
      </c>
      <c r="D169" s="17">
        <v>25.77</v>
      </c>
      <c r="E169" s="17">
        <v>0.23860000000000001</v>
      </c>
      <c r="F169" s="17"/>
      <c r="G169" s="17">
        <v>1.5100000000000001E-2</v>
      </c>
      <c r="H169" s="17">
        <v>7.54</v>
      </c>
      <c r="I169" s="17">
        <v>6.75</v>
      </c>
      <c r="J169" s="17">
        <v>0.48599999999999999</v>
      </c>
      <c r="K169" s="17">
        <v>5.0099999999999999E-2</v>
      </c>
      <c r="L169" s="17"/>
      <c r="M169" s="17"/>
      <c r="N169" s="17"/>
      <c r="O169" s="17">
        <v>98.59</v>
      </c>
      <c r="P169" s="10">
        <v>2.6207620666712304</v>
      </c>
      <c r="Q169" s="10">
        <v>1.3795132524187981</v>
      </c>
      <c r="R169" s="10">
        <v>9.0632055199304992E-3</v>
      </c>
      <c r="S169" s="10">
        <v>1.0222696489008399E-3</v>
      </c>
      <c r="T169" s="10">
        <v>0.36693098631447024</v>
      </c>
      <c r="U169" s="10">
        <v>0.59443668623870327</v>
      </c>
      <c r="V169" s="10">
        <v>2.8158926101393141E-2</v>
      </c>
      <c r="W169" s="10">
        <v>8.9172037599470231E-4</v>
      </c>
      <c r="X169" s="10">
        <v>0</v>
      </c>
      <c r="Y169" s="10">
        <v>60.072835540443606</v>
      </c>
      <c r="Z169" s="10">
        <v>37.081467725413006</v>
      </c>
      <c r="AA169" s="10">
        <v>0.60072835540443603</v>
      </c>
      <c r="AB169" s="10">
        <v>0.37081467725413009</v>
      </c>
      <c r="AC169" s="10">
        <v>2.8456967341433868</v>
      </c>
      <c r="AD169" s="10">
        <v>149</v>
      </c>
      <c r="AE169" s="10">
        <v>36.8125</v>
      </c>
      <c r="AF169" s="10">
        <v>66.264300000000006</v>
      </c>
      <c r="AG169" s="10">
        <v>9.8074999999999992</v>
      </c>
    </row>
    <row r="170" spans="1:33" x14ac:dyDescent="0.3">
      <c r="A170" s="10" t="s">
        <v>216</v>
      </c>
      <c r="B170" s="10" t="s">
        <v>190</v>
      </c>
      <c r="C170" s="17">
        <v>59.18</v>
      </c>
      <c r="D170" s="17">
        <v>25.03</v>
      </c>
      <c r="E170" s="17">
        <v>0.17460000000000001</v>
      </c>
      <c r="F170" s="17"/>
      <c r="G170" s="17">
        <v>2.69E-2</v>
      </c>
      <c r="H170" s="17">
        <v>6.68</v>
      </c>
      <c r="I170" s="17">
        <v>7.24</v>
      </c>
      <c r="J170" s="17">
        <v>0.56679999999999997</v>
      </c>
      <c r="K170" s="17">
        <v>3.1199999999999999E-2</v>
      </c>
      <c r="L170" s="17"/>
      <c r="M170" s="17"/>
      <c r="N170" s="17"/>
      <c r="O170" s="17">
        <v>98.98</v>
      </c>
      <c r="P170" s="10">
        <v>2.6695906037489405</v>
      </c>
      <c r="Q170" s="10">
        <v>1.3307308688326283</v>
      </c>
      <c r="R170" s="10">
        <v>6.5867859678414385E-3</v>
      </c>
      <c r="S170" s="10">
        <v>1.8086674501295408E-3</v>
      </c>
      <c r="T170" s="10">
        <v>0.32285493424620026</v>
      </c>
      <c r="U170" s="10">
        <v>0.6332253914710172</v>
      </c>
      <c r="V170" s="10">
        <v>3.2615766079034984E-2</v>
      </c>
      <c r="W170" s="10">
        <v>5.5152281397868419E-4</v>
      </c>
      <c r="X170" s="10">
        <v>0</v>
      </c>
      <c r="Y170" s="10">
        <v>64.046515074271227</v>
      </c>
      <c r="Z170" s="10">
        <v>32.654618231537754</v>
      </c>
      <c r="AA170" s="10">
        <v>0.64046515074271226</v>
      </c>
      <c r="AB170" s="10">
        <v>0.32654618231537752</v>
      </c>
      <c r="AC170" s="10">
        <v>3.2988666941910343</v>
      </c>
      <c r="AD170" s="10">
        <v>150</v>
      </c>
      <c r="AE170" s="10">
        <v>36.798299999999998</v>
      </c>
      <c r="AF170" s="10">
        <v>66.2333</v>
      </c>
      <c r="AG170" s="10">
        <v>9.8085000000000004</v>
      </c>
    </row>
    <row r="171" spans="1:33" x14ac:dyDescent="0.3">
      <c r="A171" s="10" t="s">
        <v>217</v>
      </c>
      <c r="B171" s="10" t="s">
        <v>190</v>
      </c>
      <c r="C171" s="17">
        <v>60.99</v>
      </c>
      <c r="D171" s="17">
        <v>23.73</v>
      </c>
      <c r="E171" s="17">
        <v>0.11650000000000001</v>
      </c>
      <c r="F171" s="17"/>
      <c r="G171" s="17">
        <v>0</v>
      </c>
      <c r="H171" s="17">
        <v>5.38</v>
      </c>
      <c r="I171" s="17">
        <v>8.0299999999999994</v>
      </c>
      <c r="J171" s="17">
        <v>0.6734</v>
      </c>
      <c r="K171" s="17">
        <v>7.0099999999999996E-2</v>
      </c>
      <c r="L171" s="17"/>
      <c r="M171" s="17"/>
      <c r="N171" s="17"/>
      <c r="O171" s="17">
        <v>99.01</v>
      </c>
      <c r="P171" s="10">
        <v>2.7405867582566961</v>
      </c>
      <c r="Q171" s="10">
        <v>1.256731026877842</v>
      </c>
      <c r="R171" s="10">
        <v>4.3779465505252163E-3</v>
      </c>
      <c r="S171" s="10">
        <v>0</v>
      </c>
      <c r="T171" s="10">
        <v>0.2590171132246083</v>
      </c>
      <c r="U171" s="10">
        <v>0.69960115477370777</v>
      </c>
      <c r="V171" s="10">
        <v>3.8599890404015985E-2</v>
      </c>
      <c r="W171" s="10">
        <v>1.2343608058503757E-3</v>
      </c>
      <c r="X171" s="10">
        <v>0</v>
      </c>
      <c r="Y171" s="10">
        <v>70.155276343398739</v>
      </c>
      <c r="Z171" s="10">
        <v>25.973966783716218</v>
      </c>
      <c r="AA171" s="10">
        <v>0.70155276343398743</v>
      </c>
      <c r="AB171" s="10">
        <v>0.25973966783716218</v>
      </c>
      <c r="AC171" s="10">
        <v>3.8707568728850492</v>
      </c>
      <c r="AD171" s="10">
        <v>151</v>
      </c>
      <c r="AE171" s="10">
        <v>36.898699999999998</v>
      </c>
      <c r="AF171" s="10">
        <v>66.294799999999995</v>
      </c>
      <c r="AG171" s="10">
        <v>9.8078000000000003</v>
      </c>
    </row>
    <row r="172" spans="1:33" x14ac:dyDescent="0.3">
      <c r="A172" s="13" t="s">
        <v>270</v>
      </c>
      <c r="B172" s="10" t="s">
        <v>190</v>
      </c>
      <c r="C172" s="22">
        <v>56.9</v>
      </c>
      <c r="D172" s="22">
        <v>27.45</v>
      </c>
      <c r="E172" s="22">
        <v>0.19719999999999999</v>
      </c>
      <c r="F172" s="22">
        <v>3.8600000000000002E-2</v>
      </c>
      <c r="G172" s="22">
        <v>0</v>
      </c>
      <c r="H172" s="22">
        <v>8.8699999999999992</v>
      </c>
      <c r="I172" s="22">
        <v>6.16</v>
      </c>
      <c r="J172" s="22">
        <v>0.34420000000000001</v>
      </c>
      <c r="K172" s="22">
        <v>9.0399999999999994E-2</v>
      </c>
      <c r="L172" s="22">
        <v>0.50760000000000005</v>
      </c>
      <c r="M172" s="22">
        <v>0</v>
      </c>
      <c r="N172" s="22">
        <v>0</v>
      </c>
      <c r="O172" s="22">
        <v>100.57</v>
      </c>
      <c r="P172" s="22">
        <v>2.5498888735700511</v>
      </c>
      <c r="Q172" s="22">
        <v>1.4498097422641414</v>
      </c>
      <c r="R172" s="22">
        <v>7.390528671124658E-3</v>
      </c>
      <c r="S172" s="22">
        <v>0</v>
      </c>
      <c r="T172" s="22">
        <v>0.42588649515639609</v>
      </c>
      <c r="U172" s="22">
        <v>0.53522914035518188</v>
      </c>
      <c r="V172" s="22">
        <v>1.9676501879994267E-2</v>
      </c>
      <c r="W172" s="22">
        <v>1.5875104825155146E-3</v>
      </c>
      <c r="X172" s="22">
        <v>1.319028403606104E-2</v>
      </c>
      <c r="Y172" s="22">
        <v>54.57110838782107</v>
      </c>
      <c r="Z172" s="22">
        <v>43.422706903936451</v>
      </c>
      <c r="AA172" s="22">
        <v>0.54571108387821066</v>
      </c>
      <c r="AB172" s="22">
        <v>0.43422706903936453</v>
      </c>
      <c r="AC172" s="22">
        <v>2.0061847082424769</v>
      </c>
      <c r="AD172" s="10">
        <v>152</v>
      </c>
      <c r="AE172" s="10">
        <v>36.991500000000002</v>
      </c>
      <c r="AF172" s="10">
        <v>66.284499999999994</v>
      </c>
      <c r="AG172" s="10">
        <v>9.8078000000000003</v>
      </c>
    </row>
    <row r="173" spans="1:33" x14ac:dyDescent="0.3">
      <c r="A173" s="13" t="s">
        <v>271</v>
      </c>
      <c r="B173" s="10" t="s">
        <v>190</v>
      </c>
      <c r="C173" s="22">
        <v>61.66</v>
      </c>
      <c r="D173" s="22">
        <v>24.39</v>
      </c>
      <c r="E173" s="22">
        <v>0.17050000000000001</v>
      </c>
      <c r="F173" s="22">
        <v>0</v>
      </c>
      <c r="G173" s="22">
        <v>2.1100000000000001E-2</v>
      </c>
      <c r="H173" s="22">
        <v>5.85</v>
      </c>
      <c r="I173" s="22">
        <v>7.85</v>
      </c>
      <c r="J173" s="22">
        <v>0.71419999999999995</v>
      </c>
      <c r="K173" s="22">
        <v>5.0999999999999997E-2</v>
      </c>
      <c r="L173" s="22">
        <v>0.32279999999999998</v>
      </c>
      <c r="M173" s="22">
        <v>0</v>
      </c>
      <c r="N173" s="22">
        <v>0</v>
      </c>
      <c r="O173" s="22">
        <v>101.03</v>
      </c>
      <c r="P173" s="22">
        <v>2.7230011906946978</v>
      </c>
      <c r="Q173" s="22">
        <v>1.2694505515409795</v>
      </c>
      <c r="R173" s="22">
        <v>6.2969218331662196E-3</v>
      </c>
      <c r="S173" s="22">
        <v>1.3888761006068783E-3</v>
      </c>
      <c r="T173" s="22">
        <v>0.27679703799601202</v>
      </c>
      <c r="U173" s="22">
        <v>0.67214661888571536</v>
      </c>
      <c r="V173" s="22">
        <v>4.0233905784605548E-2</v>
      </c>
      <c r="W173" s="22">
        <v>8.8257916453606173E-4</v>
      </c>
      <c r="X173" s="22">
        <v>8.2661138696533895E-3</v>
      </c>
      <c r="Y173" s="22">
        <v>67.950047014202482</v>
      </c>
      <c r="Z173" s="22">
        <v>27.982543118942598</v>
      </c>
      <c r="AA173" s="22">
        <v>0.67950047014202486</v>
      </c>
      <c r="AB173" s="22">
        <v>0.27982543118942599</v>
      </c>
      <c r="AC173" s="22">
        <v>4.0674098668549323</v>
      </c>
      <c r="AD173" s="22"/>
      <c r="AE173" s="22"/>
      <c r="AF173" s="22"/>
      <c r="AG173" s="22"/>
    </row>
    <row r="174" spans="1:33" x14ac:dyDescent="0.3">
      <c r="A174" s="13" t="s">
        <v>272</v>
      </c>
      <c r="B174" s="10" t="s">
        <v>190</v>
      </c>
      <c r="C174" s="22">
        <v>56.29</v>
      </c>
      <c r="D174" s="22">
        <v>27.72</v>
      </c>
      <c r="E174" s="22">
        <v>0.11609999999999999</v>
      </c>
      <c r="F174" s="22">
        <v>1.9800000000000002E-2</v>
      </c>
      <c r="G174" s="22">
        <v>0</v>
      </c>
      <c r="H174" s="22">
        <v>9.42</v>
      </c>
      <c r="I174" s="22">
        <v>6</v>
      </c>
      <c r="J174" s="22">
        <v>0.31609999999999999</v>
      </c>
      <c r="K174" s="22">
        <v>7.8299999999999995E-2</v>
      </c>
      <c r="L174" s="22">
        <v>0.48</v>
      </c>
      <c r="M174" s="22">
        <v>1.03E-2</v>
      </c>
      <c r="N174" s="22">
        <v>0</v>
      </c>
      <c r="O174" s="22">
        <v>100.45</v>
      </c>
      <c r="P174" s="22">
        <v>2.528430383160746</v>
      </c>
      <c r="Q174" s="22">
        <v>1.4674815682619677</v>
      </c>
      <c r="R174" s="22">
        <v>4.3612559961172734E-3</v>
      </c>
      <c r="S174" s="22">
        <v>0</v>
      </c>
      <c r="T174" s="22">
        <v>0.45334822122693808</v>
      </c>
      <c r="U174" s="22">
        <v>0.52254181917738007</v>
      </c>
      <c r="V174" s="22">
        <v>1.8112245056534141E-2</v>
      </c>
      <c r="W174" s="22">
        <v>1.3782268218321884E-3</v>
      </c>
      <c r="X174" s="22">
        <v>1.2502145123710364E-2</v>
      </c>
      <c r="Y174" s="22">
        <v>52.569478644117247</v>
      </c>
      <c r="Z174" s="22">
        <v>45.608368095124739</v>
      </c>
      <c r="AA174" s="22">
        <v>0.52569478644117251</v>
      </c>
      <c r="AB174" s="22">
        <v>0.45608368095124741</v>
      </c>
      <c r="AC174" s="22">
        <v>1.822153260758018</v>
      </c>
      <c r="AD174" s="22"/>
      <c r="AE174" s="22"/>
      <c r="AF174" s="22"/>
      <c r="AG174" s="22"/>
    </row>
    <row r="175" spans="1:33" x14ac:dyDescent="0.3">
      <c r="A175" s="13" t="s">
        <v>273</v>
      </c>
      <c r="B175" s="10" t="s">
        <v>190</v>
      </c>
      <c r="C175" s="22">
        <v>61.9</v>
      </c>
      <c r="D175" s="22">
        <v>24.17</v>
      </c>
      <c r="E175" s="22">
        <v>0.2034</v>
      </c>
      <c r="F175" s="22">
        <v>2.1399999999999999E-2</v>
      </c>
      <c r="G175" s="22">
        <v>0</v>
      </c>
      <c r="H175" s="22">
        <v>5.53</v>
      </c>
      <c r="I175" s="22">
        <v>7.99</v>
      </c>
      <c r="J175" s="22">
        <v>0.63400000000000001</v>
      </c>
      <c r="K175" s="22">
        <v>4.9299999999999997E-2</v>
      </c>
      <c r="L175" s="22">
        <v>0.39329999999999998</v>
      </c>
      <c r="M175" s="22">
        <v>3.2500000000000001E-2</v>
      </c>
      <c r="N175" s="22">
        <v>0.01</v>
      </c>
      <c r="O175" s="22">
        <v>100.94</v>
      </c>
      <c r="P175" s="22">
        <v>2.735577294304008</v>
      </c>
      <c r="Q175" s="22">
        <v>1.2589099590752859</v>
      </c>
      <c r="R175" s="22">
        <v>7.5174214352139628E-3</v>
      </c>
      <c r="S175" s="22">
        <v>0</v>
      </c>
      <c r="T175" s="22">
        <v>0.261845270586826</v>
      </c>
      <c r="U175" s="22">
        <v>0.68462881090828176</v>
      </c>
      <c r="V175" s="22">
        <v>3.574173554417346E-2</v>
      </c>
      <c r="W175" s="22">
        <v>8.537769866200503E-4</v>
      </c>
      <c r="X175" s="22">
        <v>1.0078730544166388E-2</v>
      </c>
      <c r="Y175" s="22">
        <v>69.702482797719171</v>
      </c>
      <c r="Z175" s="22">
        <v>26.658628994197326</v>
      </c>
      <c r="AA175" s="22">
        <v>0.69702482797719167</v>
      </c>
      <c r="AB175" s="22">
        <v>0.26658628994197325</v>
      </c>
      <c r="AC175" s="22">
        <v>3.6388882080835048</v>
      </c>
      <c r="AD175" s="22"/>
      <c r="AE175" s="22"/>
      <c r="AF175" s="22"/>
      <c r="AG175" s="22"/>
    </row>
    <row r="176" spans="1:33" x14ac:dyDescent="0.3">
      <c r="A176" s="13" t="s">
        <v>274</v>
      </c>
      <c r="B176" s="10" t="s">
        <v>190</v>
      </c>
      <c r="C176" s="22">
        <v>57.75</v>
      </c>
      <c r="D176" s="22">
        <v>26.97</v>
      </c>
      <c r="E176" s="22">
        <v>0.1431</v>
      </c>
      <c r="F176" s="22">
        <v>2.5000000000000001E-2</v>
      </c>
      <c r="G176" s="22">
        <v>1.0500000000000001E-2</v>
      </c>
      <c r="H176" s="22">
        <v>8.56</v>
      </c>
      <c r="I176" s="22">
        <v>6.2</v>
      </c>
      <c r="J176" s="22">
        <v>0.4078</v>
      </c>
      <c r="K176" s="22">
        <v>0.1172</v>
      </c>
      <c r="L176" s="22">
        <v>0.42499999999999999</v>
      </c>
      <c r="M176" s="22">
        <v>2.1399999999999999E-2</v>
      </c>
      <c r="N176" s="22">
        <v>0</v>
      </c>
      <c r="O176" s="22">
        <v>100.64</v>
      </c>
      <c r="P176" s="22">
        <v>2.5802960963837216</v>
      </c>
      <c r="Q176" s="22">
        <v>1.4202283601325605</v>
      </c>
      <c r="R176" s="22">
        <v>5.3470814377658193E-3</v>
      </c>
      <c r="S176" s="22">
        <v>6.9926790342635602E-4</v>
      </c>
      <c r="T176" s="22">
        <v>0.40978172184824196</v>
      </c>
      <c r="U176" s="22">
        <v>0.53710512579306346</v>
      </c>
      <c r="V176" s="22">
        <v>2.324303392656335E-2</v>
      </c>
      <c r="W176" s="22">
        <v>2.0520330543930335E-3</v>
      </c>
      <c r="X176" s="22">
        <v>1.1011082930073687E-2</v>
      </c>
      <c r="Y176" s="22">
        <v>55.364249261658109</v>
      </c>
      <c r="Z176" s="22">
        <v>42.239882476970607</v>
      </c>
      <c r="AA176" s="22">
        <v>0.55364249261658105</v>
      </c>
      <c r="AB176" s="22">
        <v>0.42239882476970608</v>
      </c>
      <c r="AC176" s="22">
        <v>2.3958682613712794</v>
      </c>
      <c r="AD176" s="22"/>
      <c r="AE176" s="22"/>
      <c r="AF176" s="22"/>
      <c r="AG176" s="22"/>
    </row>
    <row r="177" spans="1:33" x14ac:dyDescent="0.3">
      <c r="A177" s="13" t="s">
        <v>275</v>
      </c>
      <c r="B177" s="10" t="s">
        <v>190</v>
      </c>
      <c r="C177" s="22">
        <v>61.86</v>
      </c>
      <c r="D177" s="22">
        <v>24.12</v>
      </c>
      <c r="E177" s="22">
        <v>0.1076</v>
      </c>
      <c r="F177" s="22">
        <v>0</v>
      </c>
      <c r="G177" s="22">
        <v>0</v>
      </c>
      <c r="H177" s="22">
        <v>5.31</v>
      </c>
      <c r="I177" s="22">
        <v>7.92</v>
      </c>
      <c r="J177" s="22">
        <v>0.73250000000000004</v>
      </c>
      <c r="K177" s="22">
        <v>4.3499999999999997E-2</v>
      </c>
      <c r="L177" s="22">
        <v>0.27079999999999999</v>
      </c>
      <c r="M177" s="22">
        <v>0</v>
      </c>
      <c r="N177" s="22">
        <v>3.0599999999999999E-2</v>
      </c>
      <c r="O177" s="22">
        <v>100.39</v>
      </c>
      <c r="P177" s="22">
        <v>2.7423319394444663</v>
      </c>
      <c r="Q177" s="22">
        <v>1.2602220875286685</v>
      </c>
      <c r="R177" s="22">
        <v>3.9891648673194505E-3</v>
      </c>
      <c r="S177" s="22">
        <v>0</v>
      </c>
      <c r="T177" s="22">
        <v>0.25221208287702696</v>
      </c>
      <c r="U177" s="22">
        <v>0.68074637674349914</v>
      </c>
      <c r="V177" s="22">
        <v>4.1423402910838986E-2</v>
      </c>
      <c r="W177" s="22">
        <v>7.5568107634051477E-4</v>
      </c>
      <c r="X177" s="22">
        <v>6.9611711702092516E-3</v>
      </c>
      <c r="Y177" s="22">
        <v>69.864434357898986</v>
      </c>
      <c r="Z177" s="22">
        <v>25.884316259931236</v>
      </c>
      <c r="AA177" s="22">
        <v>0.69864434357898986</v>
      </c>
      <c r="AB177" s="22">
        <v>0.25884316259931234</v>
      </c>
      <c r="AC177" s="22">
        <v>4.2512493821697728</v>
      </c>
      <c r="AD177" s="22"/>
      <c r="AE177" s="22"/>
      <c r="AF177" s="22"/>
      <c r="AG177" s="22"/>
    </row>
    <row r="178" spans="1:33" x14ac:dyDescent="0.3">
      <c r="A178" s="13" t="s">
        <v>276</v>
      </c>
      <c r="B178" s="10" t="s">
        <v>190</v>
      </c>
      <c r="C178" s="22">
        <v>62.01</v>
      </c>
      <c r="D178" s="22">
        <v>24.2</v>
      </c>
      <c r="E178" s="22">
        <v>0.11600000000000001</v>
      </c>
      <c r="F178" s="22">
        <v>1.9699999999999999E-2</v>
      </c>
      <c r="G178" s="22">
        <v>0</v>
      </c>
      <c r="H178" s="22">
        <v>5.56</v>
      </c>
      <c r="I178" s="22">
        <v>7.75</v>
      </c>
      <c r="J178" s="22">
        <v>0.70440000000000003</v>
      </c>
      <c r="K178" s="22">
        <v>4.2000000000000003E-2</v>
      </c>
      <c r="L178" s="22">
        <v>0.37309999999999999</v>
      </c>
      <c r="M178" s="22">
        <v>1.0699999999999999E-2</v>
      </c>
      <c r="N178" s="22">
        <v>0</v>
      </c>
      <c r="O178" s="22">
        <v>100.78</v>
      </c>
      <c r="P178" s="22">
        <v>2.73998827257194</v>
      </c>
      <c r="Q178" s="22">
        <v>1.260265408752236</v>
      </c>
      <c r="R178" s="22">
        <v>4.2865171921991742E-3</v>
      </c>
      <c r="S178" s="22">
        <v>0</v>
      </c>
      <c r="T178" s="22">
        <v>0.26322250977689515</v>
      </c>
      <c r="U178" s="22">
        <v>0.66395512250299049</v>
      </c>
      <c r="V178" s="22">
        <v>3.9704008744146403E-2</v>
      </c>
      <c r="W178" s="22">
        <v>7.2723612948489506E-4</v>
      </c>
      <c r="X178" s="22">
        <v>9.559513005618735E-3</v>
      </c>
      <c r="Y178" s="22">
        <v>68.669741396660541</v>
      </c>
      <c r="Z178" s="22">
        <v>27.223860564578935</v>
      </c>
      <c r="AA178" s="22">
        <v>0.68669741396660544</v>
      </c>
      <c r="AB178" s="22">
        <v>0.27223860564578933</v>
      </c>
      <c r="AC178" s="22">
        <v>4.1063980387605223</v>
      </c>
      <c r="AD178" s="22"/>
      <c r="AE178" s="22"/>
      <c r="AF178" s="22"/>
      <c r="AG178" s="22"/>
    </row>
    <row r="179" spans="1:33" x14ac:dyDescent="0.3">
      <c r="A179" s="13" t="s">
        <v>277</v>
      </c>
      <c r="B179" s="10" t="s">
        <v>190</v>
      </c>
      <c r="C179" s="22">
        <v>59.92</v>
      </c>
      <c r="D179" s="22">
        <v>25.53</v>
      </c>
      <c r="E179" s="22">
        <v>0.1885</v>
      </c>
      <c r="F179" s="22">
        <v>0</v>
      </c>
      <c r="G179" s="22">
        <v>0.01</v>
      </c>
      <c r="H179" s="22">
        <v>7.05</v>
      </c>
      <c r="I179" s="22">
        <v>7.25</v>
      </c>
      <c r="J179" s="22">
        <v>0.50080000000000002</v>
      </c>
      <c r="K179" s="22">
        <v>2.69E-2</v>
      </c>
      <c r="L179" s="22">
        <v>0.22489999999999999</v>
      </c>
      <c r="M179" s="22">
        <v>0</v>
      </c>
      <c r="N179" s="22">
        <v>0</v>
      </c>
      <c r="O179" s="22">
        <v>100.69</v>
      </c>
      <c r="P179" s="22">
        <v>2.6603227017518805</v>
      </c>
      <c r="Q179" s="22">
        <v>1.3358971030427464</v>
      </c>
      <c r="R179" s="22">
        <v>6.9989594668747029E-3</v>
      </c>
      <c r="S179" s="22">
        <v>6.6175808261183591E-4</v>
      </c>
      <c r="T179" s="22">
        <v>0.33536126124452342</v>
      </c>
      <c r="U179" s="22">
        <v>0.62409481305810366</v>
      </c>
      <c r="V179" s="22">
        <v>2.8363176916154833E-2</v>
      </c>
      <c r="W179" s="22">
        <v>4.6800875719244114E-4</v>
      </c>
      <c r="X179" s="22">
        <v>5.7899593937887905E-3</v>
      </c>
      <c r="Y179" s="22">
        <v>63.179049435216896</v>
      </c>
      <c r="Z179" s="22">
        <v>33.949658384441399</v>
      </c>
      <c r="AA179" s="22">
        <v>0.63179049435216894</v>
      </c>
      <c r="AB179" s="22">
        <v>0.339496583844414</v>
      </c>
      <c r="AC179" s="22">
        <v>2.8712921803417015</v>
      </c>
      <c r="AD179" s="22"/>
      <c r="AE179" s="22"/>
      <c r="AF179" s="22"/>
      <c r="AG179" s="22"/>
    </row>
    <row r="180" spans="1:33" x14ac:dyDescent="0.3">
      <c r="A180" s="13" t="s">
        <v>278</v>
      </c>
      <c r="B180" s="10" t="s">
        <v>190</v>
      </c>
      <c r="C180" s="22">
        <v>56.35</v>
      </c>
      <c r="D180" s="22">
        <v>27.83</v>
      </c>
      <c r="E180" s="22">
        <v>0.12670000000000001</v>
      </c>
      <c r="F180" s="22">
        <v>5.7599999999999998E-2</v>
      </c>
      <c r="G180" s="22">
        <v>1.2200000000000001E-2</v>
      </c>
      <c r="H180" s="22">
        <v>9.6</v>
      </c>
      <c r="I180" s="22">
        <v>5.85</v>
      </c>
      <c r="J180" s="22">
        <v>0.30709999999999998</v>
      </c>
      <c r="K180" s="22">
        <v>0.16039999999999999</v>
      </c>
      <c r="L180" s="22">
        <v>0.69910000000000005</v>
      </c>
      <c r="M180" s="22">
        <v>0</v>
      </c>
      <c r="N180" s="22">
        <v>1.9400000000000001E-2</v>
      </c>
      <c r="O180" s="22">
        <v>101.01</v>
      </c>
      <c r="P180" s="22">
        <v>2.523439989481012</v>
      </c>
      <c r="Q180" s="22">
        <v>1.4688313879362203</v>
      </c>
      <c r="R180" s="22">
        <v>4.7449898052827283E-3</v>
      </c>
      <c r="S180" s="22">
        <v>8.14320991284984E-4</v>
      </c>
      <c r="T180" s="22">
        <v>0.46060808337151715</v>
      </c>
      <c r="U180" s="22">
        <v>0.50793130186956548</v>
      </c>
      <c r="V180" s="22">
        <v>1.7543123271773348E-2</v>
      </c>
      <c r="W180" s="22">
        <v>2.8147680215493812E-3</v>
      </c>
      <c r="X180" s="22">
        <v>1.8153564373343801E-2</v>
      </c>
      <c r="Y180" s="22">
        <v>51.510020458185963</v>
      </c>
      <c r="Z180" s="22">
        <v>46.710906987507123</v>
      </c>
      <c r="AA180" s="22">
        <v>0.51510020458185968</v>
      </c>
      <c r="AB180" s="22">
        <v>0.46710906987507123</v>
      </c>
      <c r="AC180" s="22">
        <v>1.7790725543069128</v>
      </c>
      <c r="AD180" s="22"/>
      <c r="AE180" s="22"/>
      <c r="AF180" s="22"/>
      <c r="AG180" s="22"/>
    </row>
    <row r="181" spans="1:33" x14ac:dyDescent="0.3">
      <c r="A181" s="13" t="s">
        <v>279</v>
      </c>
      <c r="B181" s="10" t="s">
        <v>190</v>
      </c>
      <c r="C181" s="22">
        <v>62.08</v>
      </c>
      <c r="D181" s="22">
        <v>23.73</v>
      </c>
      <c r="E181" s="22">
        <v>0.1211</v>
      </c>
      <c r="F181" s="22">
        <v>1.9699999999999999E-2</v>
      </c>
      <c r="G181" s="22">
        <v>2.2599999999999999E-2</v>
      </c>
      <c r="H181" s="22">
        <v>5.22</v>
      </c>
      <c r="I181" s="22">
        <v>7.87</v>
      </c>
      <c r="J181" s="22">
        <v>0.76600000000000001</v>
      </c>
      <c r="K181" s="22">
        <v>0</v>
      </c>
      <c r="L181" s="22">
        <v>0.24479999999999999</v>
      </c>
      <c r="M181" s="22">
        <v>1.83E-2</v>
      </c>
      <c r="N181" s="22">
        <v>0.01</v>
      </c>
      <c r="O181" s="22">
        <v>100.09</v>
      </c>
      <c r="P181" s="22">
        <v>2.7575882456364127</v>
      </c>
      <c r="Q181" s="22">
        <v>1.2423247189755531</v>
      </c>
      <c r="R181" s="22">
        <v>4.498642295837265E-3</v>
      </c>
      <c r="S181" s="22">
        <v>1.4963145145566784E-3</v>
      </c>
      <c r="T181" s="22">
        <v>0.24843310962715159</v>
      </c>
      <c r="U181" s="22">
        <v>0.67780145072964004</v>
      </c>
      <c r="V181" s="22">
        <v>4.3404476089620371E-2</v>
      </c>
      <c r="W181" s="22">
        <v>0</v>
      </c>
      <c r="X181" s="22">
        <v>6.3054004166686953E-3</v>
      </c>
      <c r="Y181" s="22">
        <v>69.902450835074163</v>
      </c>
      <c r="Z181" s="22">
        <v>25.62119513438973</v>
      </c>
      <c r="AA181" s="22">
        <v>0.69902450835074159</v>
      </c>
      <c r="AB181" s="22">
        <v>0.25621195134389729</v>
      </c>
      <c r="AC181" s="22">
        <v>4.4763540305361005</v>
      </c>
      <c r="AD181" s="22"/>
      <c r="AE181" s="22"/>
      <c r="AF181" s="22"/>
      <c r="AG181" s="22"/>
    </row>
    <row r="182" spans="1:33" x14ac:dyDescent="0.3">
      <c r="A182" s="13" t="s">
        <v>280</v>
      </c>
      <c r="B182" s="10" t="s">
        <v>190</v>
      </c>
      <c r="C182" s="22">
        <v>62.22</v>
      </c>
      <c r="D182" s="22">
        <v>23.85</v>
      </c>
      <c r="E182" s="22">
        <v>7.6100000000000001E-2</v>
      </c>
      <c r="F182" s="22">
        <v>1.89E-2</v>
      </c>
      <c r="G182" s="22">
        <v>8.6E-3</v>
      </c>
      <c r="H182" s="22">
        <v>5.19</v>
      </c>
      <c r="I182" s="22">
        <v>8.1300000000000008</v>
      </c>
      <c r="J182" s="22">
        <v>0.75839999999999996</v>
      </c>
      <c r="K182" s="22">
        <v>1.3100000000000001E-2</v>
      </c>
      <c r="L182" s="22">
        <v>0.43309999999999998</v>
      </c>
      <c r="M182" s="22">
        <v>3.0200000000000001E-2</v>
      </c>
      <c r="N182" s="22">
        <v>0</v>
      </c>
      <c r="O182" s="22">
        <v>100.73</v>
      </c>
      <c r="P182" s="22">
        <v>2.7521469820819613</v>
      </c>
      <c r="Q182" s="22">
        <v>1.2433393489038929</v>
      </c>
      <c r="R182" s="22">
        <v>2.8150485042540657E-3</v>
      </c>
      <c r="S182" s="22">
        <v>5.6699183823772216E-4</v>
      </c>
      <c r="T182" s="22">
        <v>0.24596325788698686</v>
      </c>
      <c r="U182" s="22">
        <v>0.69723987091622031</v>
      </c>
      <c r="V182" s="22">
        <v>4.279253156658086E-2</v>
      </c>
      <c r="W182" s="22">
        <v>2.2706599338293674E-4</v>
      </c>
      <c r="X182" s="22">
        <v>1.110844701597713E-2</v>
      </c>
      <c r="Y182" s="22">
        <v>70.714294082666399</v>
      </c>
      <c r="Z182" s="22">
        <v>24.94567347230927</v>
      </c>
      <c r="AA182" s="22">
        <v>0.70714294082666396</v>
      </c>
      <c r="AB182" s="22">
        <v>0.24945673472309271</v>
      </c>
      <c r="AC182" s="22">
        <v>4.3400324450243462</v>
      </c>
      <c r="AD182" s="22"/>
      <c r="AE182" s="22"/>
      <c r="AF182" s="22"/>
      <c r="AG182" s="22"/>
    </row>
    <row r="183" spans="1:33" x14ac:dyDescent="0.3">
      <c r="A183" s="13" t="s">
        <v>281</v>
      </c>
      <c r="B183" s="10" t="s">
        <v>190</v>
      </c>
      <c r="C183" s="22">
        <v>57.54</v>
      </c>
      <c r="D183" s="22">
        <v>27.1</v>
      </c>
      <c r="E183" s="22">
        <v>0.1145</v>
      </c>
      <c r="F183" s="22">
        <v>4.6899999999999997E-2</v>
      </c>
      <c r="G183" s="22">
        <v>1.2200000000000001E-2</v>
      </c>
      <c r="H183" s="22">
        <v>8.8699999999999992</v>
      </c>
      <c r="I183" s="22">
        <v>6.32</v>
      </c>
      <c r="J183" s="22">
        <v>0.38550000000000001</v>
      </c>
      <c r="K183" s="22">
        <v>4.65E-2</v>
      </c>
      <c r="L183" s="22">
        <v>0.41099999999999998</v>
      </c>
      <c r="M183" s="22">
        <v>0.01</v>
      </c>
      <c r="N183" s="22">
        <v>0</v>
      </c>
      <c r="O183" s="22">
        <v>100.86</v>
      </c>
      <c r="P183" s="22">
        <v>2.5682328365561546</v>
      </c>
      <c r="Q183" s="22">
        <v>1.4255862739989691</v>
      </c>
      <c r="R183" s="22">
        <v>4.2739519134396033E-3</v>
      </c>
      <c r="S183" s="22">
        <v>8.1163563422851671E-4</v>
      </c>
      <c r="T183" s="22">
        <v>0.42417924833832166</v>
      </c>
      <c r="U183" s="22">
        <v>0.54692989936475356</v>
      </c>
      <c r="V183" s="22">
        <v>2.1949112128778061E-2</v>
      </c>
      <c r="W183" s="22">
        <v>8.1331105108617516E-4</v>
      </c>
      <c r="X183" s="22">
        <v>1.0637263205394609E-2</v>
      </c>
      <c r="Y183" s="22">
        <v>55.075308417188019</v>
      </c>
      <c r="Z183" s="22">
        <v>42.714437359409771</v>
      </c>
      <c r="AA183" s="22">
        <v>0.55075308417188018</v>
      </c>
      <c r="AB183" s="22">
        <v>0.42714437359409774</v>
      </c>
      <c r="AC183" s="22">
        <v>2.2102542234022131</v>
      </c>
      <c r="AD183" s="22"/>
      <c r="AE183" s="22"/>
      <c r="AF183" s="22"/>
      <c r="AG183" s="22"/>
    </row>
    <row r="184" spans="1:33" x14ac:dyDescent="0.3">
      <c r="A184" s="13" t="s">
        <v>282</v>
      </c>
      <c r="B184" s="10" t="s">
        <v>190</v>
      </c>
      <c r="C184" s="22">
        <v>60.12</v>
      </c>
      <c r="D184" s="22">
        <v>25.65</v>
      </c>
      <c r="E184" s="22">
        <v>0.2361</v>
      </c>
      <c r="F184" s="22">
        <v>0</v>
      </c>
      <c r="G184" s="22">
        <v>0.01</v>
      </c>
      <c r="H184" s="22">
        <v>6.85</v>
      </c>
      <c r="I184" s="22">
        <v>7.25</v>
      </c>
      <c r="J184" s="22">
        <v>0.54820000000000002</v>
      </c>
      <c r="K184" s="22">
        <v>5.1400000000000001E-2</v>
      </c>
      <c r="L184" s="22">
        <v>0.45900000000000002</v>
      </c>
      <c r="M184" s="22">
        <v>1.2800000000000001E-2</v>
      </c>
      <c r="N184" s="22">
        <v>0</v>
      </c>
      <c r="O184" s="22">
        <v>101.18</v>
      </c>
      <c r="P184" s="22">
        <v>2.6601488472136805</v>
      </c>
      <c r="Q184" s="22">
        <v>1.337623878714995</v>
      </c>
      <c r="R184" s="22">
        <v>8.7366021922349723E-3</v>
      </c>
      <c r="S184" s="22">
        <v>6.5951352261840095E-4</v>
      </c>
      <c r="T184" s="22">
        <v>0.32474225276555013</v>
      </c>
      <c r="U184" s="22">
        <v>0.62197799985051616</v>
      </c>
      <c r="V184" s="22">
        <v>3.0942402789019188E-2</v>
      </c>
      <c r="W184" s="22">
        <v>8.9122891602388162E-4</v>
      </c>
      <c r="X184" s="22">
        <v>1.177668878395054E-2</v>
      </c>
      <c r="Y184" s="22">
        <v>63.618876757935013</v>
      </c>
      <c r="Z184" s="22">
        <v>33.216186684659256</v>
      </c>
      <c r="AA184" s="22">
        <v>0.63618876757935017</v>
      </c>
      <c r="AB184" s="22">
        <v>0.33216186684659255</v>
      </c>
      <c r="AC184" s="22">
        <v>3.1649365574057331</v>
      </c>
      <c r="AD184" s="22"/>
      <c r="AE184" s="22"/>
      <c r="AF184" s="22"/>
      <c r="AG184" s="22"/>
    </row>
    <row r="185" spans="1:33" x14ac:dyDescent="0.3">
      <c r="A185" s="13" t="s">
        <v>283</v>
      </c>
      <c r="B185" s="10" t="s">
        <v>190</v>
      </c>
      <c r="C185" s="22">
        <v>60.77</v>
      </c>
      <c r="D185" s="22">
        <v>24.89</v>
      </c>
      <c r="E185" s="22">
        <v>0.15709999999999999</v>
      </c>
      <c r="F185" s="22">
        <v>2.1899999999999999E-2</v>
      </c>
      <c r="G185" s="22">
        <v>1.09E-2</v>
      </c>
      <c r="H185" s="22">
        <v>6.52</v>
      </c>
      <c r="I185" s="22">
        <v>7.7</v>
      </c>
      <c r="J185" s="22">
        <v>0.58279999999999998</v>
      </c>
      <c r="K185" s="22">
        <v>9.9299999999999999E-2</v>
      </c>
      <c r="L185" s="22">
        <v>0.28949999999999998</v>
      </c>
      <c r="M185" s="22">
        <v>2.2100000000000002E-2</v>
      </c>
      <c r="N185" s="22">
        <v>0</v>
      </c>
      <c r="O185" s="22">
        <v>101.07</v>
      </c>
      <c r="P185" s="22">
        <v>2.69014573462609</v>
      </c>
      <c r="Q185" s="22">
        <v>1.2985872832193068</v>
      </c>
      <c r="R185" s="22">
        <v>5.8159727714394618E-3</v>
      </c>
      <c r="S185" s="22">
        <v>7.1920021423366057E-4</v>
      </c>
      <c r="T185" s="22">
        <v>0.30923983207672695</v>
      </c>
      <c r="U185" s="22">
        <v>0.66088721046134935</v>
      </c>
      <c r="V185" s="22">
        <v>3.2910475149992263E-2</v>
      </c>
      <c r="W185" s="22">
        <v>1.7225625606363106E-3</v>
      </c>
      <c r="X185" s="22">
        <v>7.4311954901532615E-3</v>
      </c>
      <c r="Y185" s="22">
        <v>65.888583308892393</v>
      </c>
      <c r="Z185" s="22">
        <v>30.83033551820705</v>
      </c>
      <c r="AA185" s="22">
        <v>0.6588858330889239</v>
      </c>
      <c r="AB185" s="22">
        <v>0.30830335518207053</v>
      </c>
      <c r="AC185" s="22">
        <v>3.281081172900552</v>
      </c>
      <c r="AD185" s="22"/>
      <c r="AE185" s="22"/>
      <c r="AF185" s="22"/>
      <c r="AG185" s="22"/>
    </row>
    <row r="186" spans="1:33" x14ac:dyDescent="0.3">
      <c r="A186" s="13" t="s">
        <v>284</v>
      </c>
      <c r="B186" s="10" t="s">
        <v>190</v>
      </c>
      <c r="C186" s="22">
        <v>60.87</v>
      </c>
      <c r="D186" s="22">
        <v>24.95</v>
      </c>
      <c r="E186" s="22">
        <v>0.21179999999999999</v>
      </c>
      <c r="F186" s="22">
        <v>3.5200000000000002E-2</v>
      </c>
      <c r="G186" s="22">
        <v>0</v>
      </c>
      <c r="H186" s="22">
        <v>6.25</v>
      </c>
      <c r="I186" s="22">
        <v>7.52</v>
      </c>
      <c r="J186" s="22">
        <v>0.60329999999999995</v>
      </c>
      <c r="K186" s="22">
        <v>6.8000000000000005E-2</v>
      </c>
      <c r="L186" s="22">
        <v>0.59240000000000004</v>
      </c>
      <c r="M186" s="22">
        <v>0</v>
      </c>
      <c r="N186" s="22">
        <v>2.1600000000000001E-2</v>
      </c>
      <c r="O186" s="22">
        <v>101.12</v>
      </c>
      <c r="P186" s="22">
        <v>2.6938534580038813</v>
      </c>
      <c r="Q186" s="22">
        <v>1.3013703049530463</v>
      </c>
      <c r="R186" s="22">
        <v>7.8389199416829761E-3</v>
      </c>
      <c r="S186" s="22">
        <v>0</v>
      </c>
      <c r="T186" s="22">
        <v>0.29635478516622543</v>
      </c>
      <c r="U186" s="22">
        <v>0.64526566490025938</v>
      </c>
      <c r="V186" s="22">
        <v>3.4059010655598486E-2</v>
      </c>
      <c r="W186" s="22">
        <v>1.1792849649646378E-3</v>
      </c>
      <c r="X186" s="22">
        <v>1.5202298711866215E-2</v>
      </c>
      <c r="Y186" s="22">
        <v>66.135005488658081</v>
      </c>
      <c r="Z186" s="22">
        <v>30.374195327110652</v>
      </c>
      <c r="AA186" s="22">
        <v>0.66135005488658083</v>
      </c>
      <c r="AB186" s="22">
        <v>0.30374195327110654</v>
      </c>
      <c r="AC186" s="22">
        <v>3.4907991842312645</v>
      </c>
      <c r="AD186" s="22"/>
      <c r="AE186" s="22"/>
      <c r="AF186" s="22"/>
      <c r="AG186" s="22"/>
    </row>
    <row r="187" spans="1:33" x14ac:dyDescent="0.3">
      <c r="A187" s="13" t="s">
        <v>285</v>
      </c>
      <c r="B187" s="10" t="s">
        <v>190</v>
      </c>
      <c r="C187" s="22">
        <v>59.62</v>
      </c>
      <c r="D187" s="22">
        <v>26</v>
      </c>
      <c r="E187" s="22">
        <v>0.22109999999999999</v>
      </c>
      <c r="F187" s="22">
        <v>0.01</v>
      </c>
      <c r="G187" s="22">
        <v>0</v>
      </c>
      <c r="H187" s="22">
        <v>7.32</v>
      </c>
      <c r="I187" s="22">
        <v>7.02</v>
      </c>
      <c r="J187" s="22">
        <v>0.45290000000000002</v>
      </c>
      <c r="K187" s="22">
        <v>5.4600000000000003E-2</v>
      </c>
      <c r="L187" s="22">
        <v>0.35539999999999999</v>
      </c>
      <c r="M187" s="22">
        <v>0</v>
      </c>
      <c r="N187" s="22">
        <v>3.2399999999999998E-2</v>
      </c>
      <c r="O187" s="22">
        <v>101.09</v>
      </c>
      <c r="P187" s="22">
        <v>2.6416442547671015</v>
      </c>
      <c r="Q187" s="22">
        <v>1.3577361624772983</v>
      </c>
      <c r="R187" s="22">
        <v>8.1927690128251723E-3</v>
      </c>
      <c r="S187" s="22">
        <v>0</v>
      </c>
      <c r="T187" s="22">
        <v>0.34749991480421849</v>
      </c>
      <c r="U187" s="22">
        <v>0.60307249666155771</v>
      </c>
      <c r="V187" s="22">
        <v>2.5598393953402521E-2</v>
      </c>
      <c r="W187" s="22">
        <v>9.4801276748007464E-4</v>
      </c>
      <c r="X187" s="22">
        <v>9.1311048578453097E-3</v>
      </c>
      <c r="Y187" s="22">
        <v>61.779403083315074</v>
      </c>
      <c r="Z187" s="22">
        <v>35.598269572812939</v>
      </c>
      <c r="AA187" s="22">
        <v>0.61779403083315076</v>
      </c>
      <c r="AB187" s="22">
        <v>0.35598269572812941</v>
      </c>
      <c r="AC187" s="22">
        <v>2.6223273438719863</v>
      </c>
      <c r="AD187" s="22"/>
      <c r="AE187" s="22"/>
      <c r="AF187" s="22"/>
      <c r="AG187" s="22"/>
    </row>
    <row r="188" spans="1:33" x14ac:dyDescent="0.3">
      <c r="A188" s="13" t="s">
        <v>286</v>
      </c>
      <c r="B188" s="10" t="s">
        <v>190</v>
      </c>
      <c r="C188" s="22">
        <v>58.06</v>
      </c>
      <c r="D188" s="22">
        <v>26.76</v>
      </c>
      <c r="E188" s="22">
        <v>0.14560000000000001</v>
      </c>
      <c r="F188" s="22">
        <v>1.8100000000000002E-2</v>
      </c>
      <c r="G188" s="22">
        <v>0</v>
      </c>
      <c r="H188" s="22">
        <v>8.18</v>
      </c>
      <c r="I188" s="22">
        <v>6.57</v>
      </c>
      <c r="J188" s="22">
        <v>0.41760000000000003</v>
      </c>
      <c r="K188" s="22">
        <v>3.5200000000000002E-2</v>
      </c>
      <c r="L188" s="22">
        <v>0.23619999999999999</v>
      </c>
      <c r="M188" s="22">
        <v>0</v>
      </c>
      <c r="N188" s="22">
        <v>1.47E-2</v>
      </c>
      <c r="O188" s="22">
        <v>100.43</v>
      </c>
      <c r="P188" s="22">
        <v>2.5934028622215552</v>
      </c>
      <c r="Q188" s="22">
        <v>1.4087656085006965</v>
      </c>
      <c r="R188" s="22">
        <v>5.4389358602508183E-3</v>
      </c>
      <c r="S188" s="22">
        <v>0</v>
      </c>
      <c r="T188" s="22">
        <v>0.39147814294191052</v>
      </c>
      <c r="U188" s="22">
        <v>0.56899490112917628</v>
      </c>
      <c r="V188" s="22">
        <v>2.3794768407666086E-2</v>
      </c>
      <c r="W188" s="22">
        <v>6.1613347003953989E-4</v>
      </c>
      <c r="X188" s="22">
        <v>6.1178157652250478E-3</v>
      </c>
      <c r="Y188" s="22">
        <v>57.808951376377458</v>
      </c>
      <c r="Z188" s="22">
        <v>39.773539069211537</v>
      </c>
      <c r="AA188" s="22">
        <v>0.5780895137637746</v>
      </c>
      <c r="AB188" s="22">
        <v>0.39773539069211539</v>
      </c>
      <c r="AC188" s="22">
        <v>2.4175095544110095</v>
      </c>
      <c r="AD188" s="22"/>
      <c r="AE188" s="22"/>
      <c r="AF188" s="22"/>
      <c r="AG188" s="22"/>
    </row>
    <row r="189" spans="1:33" x14ac:dyDescent="0.3">
      <c r="A189" s="13" t="s">
        <v>287</v>
      </c>
      <c r="B189" s="10" t="s">
        <v>190</v>
      </c>
      <c r="C189" s="22">
        <v>62.43</v>
      </c>
      <c r="D189" s="22">
        <v>23.84</v>
      </c>
      <c r="E189" s="22">
        <v>0.12130000000000001</v>
      </c>
      <c r="F189" s="22">
        <v>0</v>
      </c>
      <c r="G189" s="22">
        <v>0</v>
      </c>
      <c r="H189" s="22">
        <v>5.3</v>
      </c>
      <c r="I189" s="22">
        <v>8.02</v>
      </c>
      <c r="J189" s="22">
        <v>0.72030000000000005</v>
      </c>
      <c r="K189" s="22">
        <v>6.3E-2</v>
      </c>
      <c r="L189" s="22">
        <v>0.2545</v>
      </c>
      <c r="M189" s="22">
        <v>0</v>
      </c>
      <c r="N189" s="22">
        <v>0</v>
      </c>
      <c r="O189" s="22">
        <v>100.75</v>
      </c>
      <c r="P189" s="22">
        <v>2.7564032704198751</v>
      </c>
      <c r="Q189" s="22">
        <v>1.2405530765435187</v>
      </c>
      <c r="R189" s="22">
        <v>4.478884163306769E-3</v>
      </c>
      <c r="S189" s="22">
        <v>0</v>
      </c>
      <c r="T189" s="22">
        <v>0.25071859920962175</v>
      </c>
      <c r="U189" s="22">
        <v>0.68655263862884064</v>
      </c>
      <c r="V189" s="22">
        <v>4.0568679733168793E-2</v>
      </c>
      <c r="W189" s="22">
        <v>1.0900066680814429E-3</v>
      </c>
      <c r="X189" s="22">
        <v>6.5156951229562105E-3</v>
      </c>
      <c r="Y189" s="22">
        <v>70.211148705590404</v>
      </c>
      <c r="Z189" s="22">
        <v>25.640045441410962</v>
      </c>
      <c r="AA189" s="22">
        <v>0.70211148705590398</v>
      </c>
      <c r="AB189" s="22">
        <v>0.25640045441410964</v>
      </c>
      <c r="AC189" s="22">
        <v>4.1488058529986276</v>
      </c>
      <c r="AD189" s="22"/>
      <c r="AE189" s="22"/>
      <c r="AF189" s="22"/>
      <c r="AG189" s="22"/>
    </row>
    <row r="190" spans="1:33" x14ac:dyDescent="0.3">
      <c r="A190" s="13" t="s">
        <v>288</v>
      </c>
      <c r="B190" s="10" t="s">
        <v>190</v>
      </c>
      <c r="C190" s="22">
        <v>61.56</v>
      </c>
      <c r="D190" s="22">
        <v>24.37</v>
      </c>
      <c r="E190" s="22">
        <v>0.2853</v>
      </c>
      <c r="F190" s="22">
        <v>0</v>
      </c>
      <c r="G190" s="22">
        <v>0.01</v>
      </c>
      <c r="H190" s="22">
        <v>5.58</v>
      </c>
      <c r="I190" s="22">
        <v>7.6</v>
      </c>
      <c r="J190" s="22">
        <v>0.68759999999999999</v>
      </c>
      <c r="K190" s="22">
        <v>4.5699999999999998E-2</v>
      </c>
      <c r="L190" s="22">
        <v>0.3095</v>
      </c>
      <c r="M190" s="22">
        <v>0.01</v>
      </c>
      <c r="N190" s="22">
        <v>0</v>
      </c>
      <c r="O190" s="22">
        <v>100.46</v>
      </c>
      <c r="P190" s="22">
        <v>2.729346970398844</v>
      </c>
      <c r="Q190" s="22">
        <v>1.2734307850797566</v>
      </c>
      <c r="R190" s="22">
        <v>1.0578437335928708E-2</v>
      </c>
      <c r="S190" s="22">
        <v>6.6084084318065854E-4</v>
      </c>
      <c r="T190" s="22">
        <v>0.26506696073268227</v>
      </c>
      <c r="U190" s="22">
        <v>0.65331673211902497</v>
      </c>
      <c r="V190" s="22">
        <v>3.8888755381311348E-2</v>
      </c>
      <c r="W190" s="22">
        <v>7.9399089421645875E-4</v>
      </c>
      <c r="X190" s="22">
        <v>7.9569080265016693E-3</v>
      </c>
      <c r="Y190" s="22">
        <v>68.247731701142101</v>
      </c>
      <c r="Z190" s="22">
        <v>27.689814035905467</v>
      </c>
      <c r="AA190" s="22">
        <v>0.682477317011421</v>
      </c>
      <c r="AB190" s="22">
        <v>0.27689814035905469</v>
      </c>
      <c r="AC190" s="22">
        <v>4.0624542629524294</v>
      </c>
      <c r="AD190" s="22"/>
      <c r="AE190" s="22"/>
      <c r="AF190" s="22"/>
      <c r="AG190" s="22"/>
    </row>
    <row r="191" spans="1:33" x14ac:dyDescent="0.3">
      <c r="A191" s="13" t="s">
        <v>289</v>
      </c>
      <c r="B191" s="10" t="s">
        <v>190</v>
      </c>
      <c r="C191" s="22">
        <v>60.53</v>
      </c>
      <c r="D191" s="22">
        <v>24.8</v>
      </c>
      <c r="E191" s="22">
        <v>0.26340000000000002</v>
      </c>
      <c r="F191" s="22">
        <v>1.72E-2</v>
      </c>
      <c r="G191" s="22">
        <v>0</v>
      </c>
      <c r="H191" s="22">
        <v>6.31</v>
      </c>
      <c r="I191" s="22">
        <v>7.64</v>
      </c>
      <c r="J191" s="22">
        <v>0.5746</v>
      </c>
      <c r="K191" s="22">
        <v>0.1145</v>
      </c>
      <c r="L191" s="22">
        <v>0.41539999999999999</v>
      </c>
      <c r="M191" s="22">
        <v>0</v>
      </c>
      <c r="N191" s="22">
        <v>0</v>
      </c>
      <c r="O191" s="22">
        <v>100.66</v>
      </c>
      <c r="P191" s="22">
        <v>2.6910752587227966</v>
      </c>
      <c r="Q191" s="22">
        <v>1.2994708082108801</v>
      </c>
      <c r="R191" s="22">
        <v>9.7933335914831294E-3</v>
      </c>
      <c r="S191" s="22">
        <v>0</v>
      </c>
      <c r="T191" s="22">
        <v>0.30057010999124495</v>
      </c>
      <c r="U191" s="22">
        <v>0.65856489808199536</v>
      </c>
      <c r="V191" s="22">
        <v>3.2587333788209646E-2</v>
      </c>
      <c r="W191" s="22">
        <v>1.9948022062623691E-3</v>
      </c>
      <c r="X191" s="22">
        <v>1.070890851399464E-2</v>
      </c>
      <c r="Y191" s="22">
        <v>66.406177443363589</v>
      </c>
      <c r="Z191" s="22">
        <v>30.307889346031946</v>
      </c>
      <c r="AA191" s="22">
        <v>0.6640617744336359</v>
      </c>
      <c r="AB191" s="22">
        <v>0.30307889346031947</v>
      </c>
      <c r="AC191" s="22">
        <v>3.2859332106044561</v>
      </c>
      <c r="AD191" s="22"/>
      <c r="AE191" s="22"/>
      <c r="AF191" s="22"/>
      <c r="AG191" s="22"/>
    </row>
    <row r="192" spans="1:33" x14ac:dyDescent="0.3">
      <c r="AD192" s="8"/>
      <c r="AE192" s="8"/>
      <c r="AF192" s="8"/>
      <c r="AG192" s="8"/>
    </row>
  </sheetData>
  <sheetProtection algorithmName="SHA-512" hashValue="7Ltl0YYha3eKQgXhdv0kIxhnMuWol3MpCMQptb79Ze42mKtqf0l3UkfrC/7Sn7KpGQM3v79xX/AQ8XOw6+xUeg==" saltValue="j2Kfy3yt6Pr8uOQDbPi2yw==" spinCount="100000" sheet="1" objects="1" scenarios="1" selectLockedCells="1" selectUnlockedCells="1"/>
  <sortState ref="A3:AG192">
    <sortCondition ref="B3:B192"/>
  </sortState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1"/>
  <sheetViews>
    <sheetView topLeftCell="A76" workbookViewId="0">
      <selection activeCell="A76" sqref="A1:XFD1048576"/>
    </sheetView>
  </sheetViews>
  <sheetFormatPr defaultRowHeight="14.4" x14ac:dyDescent="0.3"/>
  <cols>
    <col min="1" max="1" width="18.33203125" style="3" bestFit="1" customWidth="1"/>
    <col min="2" max="2" width="28.6640625" style="3" bestFit="1" customWidth="1"/>
    <col min="3" max="30" width="8.88671875" style="4"/>
    <col min="31" max="31" width="12" style="4" bestFit="1" customWidth="1"/>
    <col min="32" max="16384" width="8.88671875" style="4"/>
  </cols>
  <sheetData>
    <row r="1" spans="1:33" x14ac:dyDescent="0.3">
      <c r="A1" s="26" t="s">
        <v>179</v>
      </c>
      <c r="B1" s="26"/>
      <c r="C1" s="26"/>
      <c r="D1" s="26"/>
      <c r="E1" s="26"/>
      <c r="F1" s="26"/>
      <c r="G1" s="26"/>
      <c r="H1" s="2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x14ac:dyDescent="0.3">
      <c r="A2" s="10" t="s">
        <v>159</v>
      </c>
      <c r="B2" s="10" t="s">
        <v>160</v>
      </c>
      <c r="C2" s="5" t="s">
        <v>164</v>
      </c>
      <c r="D2" s="5" t="s">
        <v>165</v>
      </c>
      <c r="E2" s="5" t="s">
        <v>166</v>
      </c>
      <c r="F2" s="5" t="s">
        <v>167</v>
      </c>
      <c r="G2" s="5" t="s">
        <v>168</v>
      </c>
      <c r="H2" s="5" t="s">
        <v>169</v>
      </c>
      <c r="I2" s="5" t="s">
        <v>170</v>
      </c>
      <c r="J2" s="5" t="s">
        <v>171</v>
      </c>
      <c r="K2" s="5" t="s">
        <v>172</v>
      </c>
      <c r="L2" s="5" t="s">
        <v>173</v>
      </c>
      <c r="M2" s="5" t="s">
        <v>174</v>
      </c>
      <c r="N2" s="5" t="s">
        <v>175</v>
      </c>
      <c r="O2" s="5" t="s">
        <v>176</v>
      </c>
      <c r="P2" s="5" t="s">
        <v>177</v>
      </c>
      <c r="Q2" s="1" t="s">
        <v>161</v>
      </c>
      <c r="R2" s="11" t="s">
        <v>3</v>
      </c>
      <c r="S2" s="12" t="s">
        <v>4</v>
      </c>
      <c r="T2" s="11" t="s">
        <v>5</v>
      </c>
      <c r="U2" s="11" t="s">
        <v>6</v>
      </c>
      <c r="V2" s="11" t="s">
        <v>7</v>
      </c>
      <c r="W2" s="11" t="s">
        <v>8</v>
      </c>
      <c r="X2" s="11" t="s">
        <v>9</v>
      </c>
      <c r="Y2" s="11" t="s">
        <v>10</v>
      </c>
      <c r="Z2" s="11" t="s">
        <v>11</v>
      </c>
      <c r="AA2" s="11" t="s">
        <v>12</v>
      </c>
      <c r="AB2" s="11" t="s">
        <v>13</v>
      </c>
      <c r="AC2" s="11" t="s">
        <v>14</v>
      </c>
      <c r="AD2" s="11" t="s">
        <v>162</v>
      </c>
      <c r="AE2" s="11" t="s">
        <v>163</v>
      </c>
      <c r="AF2" s="11" t="s">
        <v>16</v>
      </c>
      <c r="AG2" s="11" t="s">
        <v>17</v>
      </c>
    </row>
    <row r="3" spans="1:33" x14ac:dyDescent="0.3">
      <c r="A3" s="13" t="s">
        <v>80</v>
      </c>
      <c r="B3" s="13" t="s">
        <v>178</v>
      </c>
      <c r="C3" s="14">
        <v>44.21</v>
      </c>
      <c r="D3" s="14">
        <v>1.5745</v>
      </c>
      <c r="E3" s="14">
        <v>10.09</v>
      </c>
      <c r="F3" s="14">
        <v>2.2200000000000001E-2</v>
      </c>
      <c r="G3" s="14">
        <v>14.83</v>
      </c>
      <c r="H3" s="14">
        <v>0.40089999999999998</v>
      </c>
      <c r="I3" s="14">
        <v>12.15</v>
      </c>
      <c r="J3" s="14">
        <v>11.71</v>
      </c>
      <c r="K3" s="14">
        <v>1.69</v>
      </c>
      <c r="L3" s="14">
        <v>0.70860000000000001</v>
      </c>
      <c r="M3" s="14">
        <v>0</v>
      </c>
      <c r="N3" s="14"/>
      <c r="O3" s="14"/>
      <c r="P3" s="14">
        <v>0</v>
      </c>
      <c r="Q3" s="14">
        <v>97.37</v>
      </c>
      <c r="R3" s="14">
        <v>6.5524203004987429</v>
      </c>
      <c r="S3" s="12">
        <v>1.4475796995012571</v>
      </c>
      <c r="T3" s="14">
        <v>0.31493227370265853</v>
      </c>
      <c r="U3" s="14">
        <v>0.30927372163252898</v>
      </c>
      <c r="V3" s="14">
        <v>0.17548833781089959</v>
      </c>
      <c r="W3" s="14">
        <v>2.6014365382983989E-3</v>
      </c>
      <c r="X3" s="14">
        <v>2.684072539134676</v>
      </c>
      <c r="Y3" s="14">
        <v>1.5288806918397042</v>
      </c>
      <c r="Z3" s="14">
        <v>5.032764882354001E-2</v>
      </c>
      <c r="AA3" s="14">
        <v>1.8595137275897393</v>
      </c>
      <c r="AB3" s="14">
        <v>0.48564395537499355</v>
      </c>
      <c r="AC3" s="14">
        <v>0.13397088248688765</v>
      </c>
      <c r="AD3" s="14">
        <v>0.63710000846933179</v>
      </c>
      <c r="AE3" s="14">
        <v>0.59352893325873446</v>
      </c>
      <c r="AF3" s="14">
        <v>7.4909622927954445E-2</v>
      </c>
      <c r="AG3" s="14">
        <v>0.41073433244703911</v>
      </c>
    </row>
    <row r="4" spans="1:33" x14ac:dyDescent="0.3">
      <c r="A4" s="13" t="s">
        <v>81</v>
      </c>
      <c r="B4" s="13" t="s">
        <v>178</v>
      </c>
      <c r="C4" s="14">
        <v>45.54</v>
      </c>
      <c r="D4" s="14">
        <v>1.2630999999999999</v>
      </c>
      <c r="E4" s="14">
        <v>8.7100000000000009</v>
      </c>
      <c r="F4" s="14">
        <v>3.85E-2</v>
      </c>
      <c r="G4" s="14">
        <v>14.59</v>
      </c>
      <c r="H4" s="14">
        <v>0.38490000000000002</v>
      </c>
      <c r="I4" s="14">
        <v>12.5</v>
      </c>
      <c r="J4" s="14">
        <v>11.7</v>
      </c>
      <c r="K4" s="14">
        <v>1.52</v>
      </c>
      <c r="L4" s="14">
        <v>0.69269999999999998</v>
      </c>
      <c r="M4" s="14">
        <v>0</v>
      </c>
      <c r="N4" s="14"/>
      <c r="O4" s="14"/>
      <c r="P4" s="14">
        <v>2.4500000000000001E-2</v>
      </c>
      <c r="Q4" s="14">
        <v>96.96</v>
      </c>
      <c r="R4" s="14">
        <v>6.7650321042234713</v>
      </c>
      <c r="S4" s="12">
        <v>1.2349678957765287</v>
      </c>
      <c r="T4" s="14">
        <v>0.28997881701276707</v>
      </c>
      <c r="U4" s="14">
        <v>0.23617791040868763</v>
      </c>
      <c r="V4" s="14">
        <v>0.14110387287937234</v>
      </c>
      <c r="W4" s="14">
        <v>4.5218546076723678E-3</v>
      </c>
      <c r="X4" s="14">
        <v>2.7677291465770337</v>
      </c>
      <c r="Y4" s="14">
        <v>1.5763793514554647</v>
      </c>
      <c r="Z4" s="14">
        <v>4.8429958846271062E-2</v>
      </c>
      <c r="AA4" s="14">
        <v>1.862189865963056</v>
      </c>
      <c r="AB4" s="14">
        <v>0.43779467448877757</v>
      </c>
      <c r="AC4" s="14">
        <v>0.13126533799922588</v>
      </c>
      <c r="AD4" s="14">
        <v>0.63712247238543263</v>
      </c>
      <c r="AE4" s="14">
        <v>0.60426988615303168</v>
      </c>
      <c r="AF4" s="14">
        <v>7.3489222249674802E-2</v>
      </c>
      <c r="AG4" s="14">
        <v>0.36430545223910277</v>
      </c>
    </row>
    <row r="5" spans="1:33" x14ac:dyDescent="0.3">
      <c r="A5" s="13" t="s">
        <v>82</v>
      </c>
      <c r="B5" s="13" t="s">
        <v>178</v>
      </c>
      <c r="C5" s="14">
        <v>44.75</v>
      </c>
      <c r="D5" s="14">
        <v>1.4746999999999999</v>
      </c>
      <c r="E5" s="14">
        <v>9.8699999999999992</v>
      </c>
      <c r="F5" s="14">
        <v>9.0300000000000005E-2</v>
      </c>
      <c r="G5" s="14">
        <v>14.63</v>
      </c>
      <c r="H5" s="14">
        <v>0.41610000000000003</v>
      </c>
      <c r="I5" s="14">
        <v>12.25</v>
      </c>
      <c r="J5" s="14">
        <v>11.72</v>
      </c>
      <c r="K5" s="14">
        <v>1.68</v>
      </c>
      <c r="L5" s="14">
        <v>0.69430000000000003</v>
      </c>
      <c r="M5" s="14">
        <v>0</v>
      </c>
      <c r="N5" s="14"/>
      <c r="O5" s="14"/>
      <c r="P5" s="14">
        <v>4.9700000000000001E-2</v>
      </c>
      <c r="Q5" s="14">
        <v>97.64</v>
      </c>
      <c r="R5" s="14">
        <v>6.6142244988054113</v>
      </c>
      <c r="S5" s="12">
        <v>1.3857755011945887</v>
      </c>
      <c r="T5" s="14">
        <v>0.33356827957436752</v>
      </c>
      <c r="U5" s="14">
        <v>0.25504147361080487</v>
      </c>
      <c r="V5" s="14">
        <v>0.16391320244627325</v>
      </c>
      <c r="W5" s="14">
        <v>1.0552434650656242E-2</v>
      </c>
      <c r="X5" s="14">
        <v>2.698725540677744</v>
      </c>
      <c r="Y5" s="14">
        <v>1.5533390711497361</v>
      </c>
      <c r="Z5" s="14">
        <v>5.2092231386574525E-2</v>
      </c>
      <c r="AA5" s="14">
        <v>1.8559862955137854</v>
      </c>
      <c r="AB5" s="14">
        <v>0.48144338552485622</v>
      </c>
      <c r="AC5" s="14">
        <v>0.13090646492147326</v>
      </c>
      <c r="AD5" s="14">
        <v>0.63468592014594716</v>
      </c>
      <c r="AE5" s="14">
        <v>0.59877124911634105</v>
      </c>
      <c r="AF5" s="14">
        <v>7.6781470990057388E-2</v>
      </c>
      <c r="AG5" s="14">
        <v>0.40466191453479883</v>
      </c>
    </row>
    <row r="6" spans="1:33" x14ac:dyDescent="0.3">
      <c r="A6" s="13" t="s">
        <v>83</v>
      </c>
      <c r="B6" s="13" t="s">
        <v>178</v>
      </c>
      <c r="C6" s="14">
        <v>47.3</v>
      </c>
      <c r="D6" s="14">
        <v>1.2181</v>
      </c>
      <c r="E6" s="14">
        <v>7.51</v>
      </c>
      <c r="F6" s="14">
        <v>0</v>
      </c>
      <c r="G6" s="14">
        <v>14.18</v>
      </c>
      <c r="H6" s="14">
        <v>0.37640000000000001</v>
      </c>
      <c r="I6" s="14">
        <v>13.35</v>
      </c>
      <c r="J6" s="14">
        <v>11.68</v>
      </c>
      <c r="K6" s="14">
        <v>1.3221000000000001</v>
      </c>
      <c r="L6" s="14">
        <v>0.62980000000000003</v>
      </c>
      <c r="M6" s="14">
        <v>0</v>
      </c>
      <c r="N6" s="14"/>
      <c r="O6" s="14"/>
      <c r="P6" s="14">
        <v>0</v>
      </c>
      <c r="Q6" s="14">
        <v>97.57</v>
      </c>
      <c r="R6" s="14">
        <v>6.9362063161451584</v>
      </c>
      <c r="S6" s="12">
        <v>1.0637936838548416</v>
      </c>
      <c r="T6" s="14">
        <v>0.23416382845601524</v>
      </c>
      <c r="U6" s="14">
        <v>0.25263437469835237</v>
      </c>
      <c r="V6" s="14">
        <v>0.13432850098208976</v>
      </c>
      <c r="W6" s="14">
        <v>0</v>
      </c>
      <c r="X6" s="14">
        <v>2.9179568558133568</v>
      </c>
      <c r="Y6" s="14">
        <v>1.4863540885004811</v>
      </c>
      <c r="Z6" s="14">
        <v>4.6751960781325021E-2</v>
      </c>
      <c r="AA6" s="14">
        <v>1.8351221034932499</v>
      </c>
      <c r="AB6" s="14">
        <v>0.37590250330943487</v>
      </c>
      <c r="AC6" s="14">
        <v>0.11781254997711865</v>
      </c>
      <c r="AD6" s="14">
        <v>0.66252289920187613</v>
      </c>
      <c r="AE6" s="14">
        <v>0.6265817302815786</v>
      </c>
      <c r="AF6" s="14">
        <v>9.2688287275129566E-2</v>
      </c>
      <c r="AG6" s="14">
        <v>0.2832142160343053</v>
      </c>
    </row>
    <row r="7" spans="1:33" x14ac:dyDescent="0.3">
      <c r="A7" s="13" t="s">
        <v>84</v>
      </c>
      <c r="B7" s="13" t="s">
        <v>178</v>
      </c>
      <c r="C7" s="14">
        <v>45.88</v>
      </c>
      <c r="D7" s="14">
        <v>1.3619000000000001</v>
      </c>
      <c r="E7" s="14">
        <v>8.4</v>
      </c>
      <c r="F7" s="14">
        <v>0</v>
      </c>
      <c r="G7" s="14">
        <v>15.41</v>
      </c>
      <c r="H7" s="14">
        <v>0.33729999999999999</v>
      </c>
      <c r="I7" s="14">
        <v>12.6</v>
      </c>
      <c r="J7" s="14">
        <v>11.73</v>
      </c>
      <c r="K7" s="14">
        <v>1.39</v>
      </c>
      <c r="L7" s="14">
        <v>0.81489999999999996</v>
      </c>
      <c r="M7" s="14">
        <v>0</v>
      </c>
      <c r="N7" s="14"/>
      <c r="O7" s="14"/>
      <c r="P7" s="14">
        <v>0</v>
      </c>
      <c r="Q7" s="14">
        <v>97.93</v>
      </c>
      <c r="R7" s="14">
        <v>6.7559156066676014</v>
      </c>
      <c r="S7" s="12">
        <v>1.2440843933323986</v>
      </c>
      <c r="T7" s="14">
        <v>0.213721730048827</v>
      </c>
      <c r="U7" s="14">
        <v>0.33806582283400788</v>
      </c>
      <c r="V7" s="14">
        <v>0.15081008672337246</v>
      </c>
      <c r="W7" s="14">
        <v>0</v>
      </c>
      <c r="X7" s="14">
        <v>2.7654645157566691</v>
      </c>
      <c r="Y7" s="14">
        <v>1.5596144954672733</v>
      </c>
      <c r="Z7" s="14">
        <v>4.2069417722251597E-2</v>
      </c>
      <c r="AA7" s="14">
        <v>1.8506320543332135</v>
      </c>
      <c r="AB7" s="14">
        <v>0.39684933562970248</v>
      </c>
      <c r="AC7" s="14">
        <v>0.15307108560190097</v>
      </c>
      <c r="AD7" s="14">
        <v>0.63940207995739662</v>
      </c>
      <c r="AE7" s="14">
        <v>0.59304709893604424</v>
      </c>
      <c r="AF7" s="14">
        <v>7.9621877114384176E-2</v>
      </c>
      <c r="AG7" s="14">
        <v>0.31722745851531831</v>
      </c>
    </row>
    <row r="8" spans="1:33" x14ac:dyDescent="0.3">
      <c r="A8" s="13" t="s">
        <v>85</v>
      </c>
      <c r="B8" s="13" t="s">
        <v>178</v>
      </c>
      <c r="C8" s="14">
        <v>46.29</v>
      </c>
      <c r="D8" s="14">
        <v>1.22</v>
      </c>
      <c r="E8" s="14">
        <v>8.14</v>
      </c>
      <c r="F8" s="14">
        <v>1.3899999999999999E-2</v>
      </c>
      <c r="G8" s="14">
        <v>14.21</v>
      </c>
      <c r="H8" s="14">
        <v>0.40439999999999998</v>
      </c>
      <c r="I8" s="14">
        <v>13.23</v>
      </c>
      <c r="J8" s="14">
        <v>11.65</v>
      </c>
      <c r="K8" s="14">
        <v>1.45</v>
      </c>
      <c r="L8" s="14">
        <v>0.74329999999999996</v>
      </c>
      <c r="M8" s="14">
        <v>0</v>
      </c>
      <c r="N8" s="14"/>
      <c r="O8" s="14"/>
      <c r="P8" s="14">
        <v>1.52E-2</v>
      </c>
      <c r="Q8" s="14">
        <v>97.37</v>
      </c>
      <c r="R8" s="14">
        <v>6.8191786651442836</v>
      </c>
      <c r="S8" s="12">
        <v>1.1808213348557164</v>
      </c>
      <c r="T8" s="14">
        <v>0.23246113099329668</v>
      </c>
      <c r="U8" s="14">
        <v>0.29439827981106204</v>
      </c>
      <c r="V8" s="14">
        <v>0.13515405565393399</v>
      </c>
      <c r="W8" s="14">
        <v>1.6189696891821532E-3</v>
      </c>
      <c r="X8" s="14">
        <v>2.9049687930019314</v>
      </c>
      <c r="Y8" s="14">
        <v>1.4562486821977683</v>
      </c>
      <c r="Z8" s="14">
        <v>5.0459784178972698E-2</v>
      </c>
      <c r="AA8" s="14">
        <v>1.8387897549027177</v>
      </c>
      <c r="AB8" s="14">
        <v>0.4141550310861421</v>
      </c>
      <c r="AC8" s="14">
        <v>0.1396809111104321</v>
      </c>
      <c r="AD8" s="14">
        <v>0.66609124849223733</v>
      </c>
      <c r="AE8" s="14">
        <v>0.6239709086548566</v>
      </c>
      <c r="AF8" s="14">
        <v>8.5900549571135576E-2</v>
      </c>
      <c r="AG8" s="14">
        <v>0.32825448151500652</v>
      </c>
    </row>
    <row r="9" spans="1:33" x14ac:dyDescent="0.3">
      <c r="A9" s="13" t="s">
        <v>86</v>
      </c>
      <c r="B9" s="13" t="s">
        <v>178</v>
      </c>
      <c r="C9" s="14">
        <v>46.38</v>
      </c>
      <c r="D9" s="14">
        <v>1.3673</v>
      </c>
      <c r="E9" s="14">
        <v>8.44</v>
      </c>
      <c r="F9" s="14">
        <v>4.24E-2</v>
      </c>
      <c r="G9" s="14">
        <v>14.37</v>
      </c>
      <c r="H9" s="14">
        <v>0.32669999999999999</v>
      </c>
      <c r="I9" s="14">
        <v>12.95</v>
      </c>
      <c r="J9" s="14">
        <v>11.82</v>
      </c>
      <c r="K9" s="14">
        <v>1.45</v>
      </c>
      <c r="L9" s="14">
        <v>0.70809999999999995</v>
      </c>
      <c r="M9" s="14">
        <v>0.13539999999999999</v>
      </c>
      <c r="N9" s="14"/>
      <c r="O9" s="14"/>
      <c r="P9" s="14">
        <v>4.99E-2</v>
      </c>
      <c r="Q9" s="14">
        <v>98.04</v>
      </c>
      <c r="R9" s="14">
        <v>6.8089661065038998</v>
      </c>
      <c r="S9" s="12">
        <v>1.1910338934961002</v>
      </c>
      <c r="T9" s="14">
        <v>0.26930130161114008</v>
      </c>
      <c r="U9" s="14">
        <v>0.22354701211857742</v>
      </c>
      <c r="V9" s="14">
        <v>0.15095190740534195</v>
      </c>
      <c r="W9" s="14">
        <v>4.9214753447183934E-3</v>
      </c>
      <c r="X9" s="14">
        <v>2.8337199981012455</v>
      </c>
      <c r="Y9" s="14">
        <v>1.5407301168881893</v>
      </c>
      <c r="Z9" s="14">
        <v>4.0624582971303343E-2</v>
      </c>
      <c r="AA9" s="14">
        <v>1.8592130800503861</v>
      </c>
      <c r="AB9" s="14">
        <v>0.41273232222725059</v>
      </c>
      <c r="AC9" s="14">
        <v>0.13260901840193079</v>
      </c>
      <c r="AD9" s="14">
        <v>0.64778884742364695</v>
      </c>
      <c r="AE9" s="14">
        <v>0.61629442554340219</v>
      </c>
      <c r="AF9" s="14">
        <v>7.6990525509097241E-2</v>
      </c>
      <c r="AG9" s="14">
        <v>0.33574179671815335</v>
      </c>
    </row>
    <row r="10" spans="1:33" x14ac:dyDescent="0.3">
      <c r="A10" s="13" t="s">
        <v>87</v>
      </c>
      <c r="B10" s="13" t="s">
        <v>178</v>
      </c>
      <c r="C10" s="14">
        <v>48.13</v>
      </c>
      <c r="D10" s="14">
        <v>0.9526</v>
      </c>
      <c r="E10" s="14">
        <v>6.82</v>
      </c>
      <c r="F10" s="14">
        <v>9.5999999999999992E-3</v>
      </c>
      <c r="G10" s="14">
        <v>14.04</v>
      </c>
      <c r="H10" s="14">
        <v>0.39079999999999998</v>
      </c>
      <c r="I10" s="14">
        <v>14.06</v>
      </c>
      <c r="J10" s="14">
        <v>11.8</v>
      </c>
      <c r="K10" s="14">
        <v>1.1858</v>
      </c>
      <c r="L10" s="14">
        <v>0.62319999999999998</v>
      </c>
      <c r="M10" s="14">
        <v>6.4999999999999997E-3</v>
      </c>
      <c r="N10" s="14"/>
      <c r="O10" s="14"/>
      <c r="P10" s="14">
        <v>0</v>
      </c>
      <c r="Q10" s="14">
        <v>98.03</v>
      </c>
      <c r="R10" s="14">
        <v>6.9986158911082414</v>
      </c>
      <c r="S10" s="12">
        <v>1.0013841088917586</v>
      </c>
      <c r="T10" s="14">
        <v>0.16741628416222309</v>
      </c>
      <c r="U10" s="14">
        <v>0.34683096072779795</v>
      </c>
      <c r="V10" s="14">
        <v>0.10416725917458711</v>
      </c>
      <c r="W10" s="14">
        <v>1.1036886057259091E-3</v>
      </c>
      <c r="X10" s="14">
        <v>3.0473220639087071</v>
      </c>
      <c r="Y10" s="14">
        <v>1.3605208233276873</v>
      </c>
      <c r="Z10" s="14">
        <v>4.8132697904477523E-2</v>
      </c>
      <c r="AA10" s="14">
        <v>1.8383981133963117</v>
      </c>
      <c r="AB10" s="14">
        <v>0.33431648624451776</v>
      </c>
      <c r="AC10" s="14">
        <v>0.11559838838729071</v>
      </c>
      <c r="AD10" s="14">
        <v>0.69134089890833217</v>
      </c>
      <c r="AE10" s="14">
        <v>0.64091085137490111</v>
      </c>
      <c r="AF10" s="14">
        <v>8.6108108792482874E-2</v>
      </c>
      <c r="AG10" s="14">
        <v>0.24820837745203489</v>
      </c>
    </row>
    <row r="11" spans="1:33" x14ac:dyDescent="0.3">
      <c r="A11" s="13" t="s">
        <v>88</v>
      </c>
      <c r="B11" s="13" t="s">
        <v>178</v>
      </c>
      <c r="C11" s="14">
        <v>46.59</v>
      </c>
      <c r="D11" s="14">
        <v>1.98</v>
      </c>
      <c r="E11" s="14">
        <v>9.26</v>
      </c>
      <c r="F11" s="14">
        <v>0.1227</v>
      </c>
      <c r="G11" s="14">
        <v>11.14</v>
      </c>
      <c r="H11" s="14">
        <v>0.24129999999999999</v>
      </c>
      <c r="I11" s="14">
        <v>14.33</v>
      </c>
      <c r="J11" s="14">
        <v>11.6</v>
      </c>
      <c r="K11" s="14">
        <v>1.66</v>
      </c>
      <c r="L11" s="14">
        <v>0.66930000000000001</v>
      </c>
      <c r="M11" s="14">
        <v>0</v>
      </c>
      <c r="N11" s="14"/>
      <c r="O11" s="14"/>
      <c r="P11" s="14">
        <v>0</v>
      </c>
      <c r="Q11" s="14">
        <v>97.58</v>
      </c>
      <c r="R11" s="14">
        <v>6.7566230690116846</v>
      </c>
      <c r="S11" s="12">
        <v>1.2433769309883154</v>
      </c>
      <c r="T11" s="14">
        <v>0.3393560247270313</v>
      </c>
      <c r="U11" s="14">
        <v>0.16736523550724991</v>
      </c>
      <c r="V11" s="14">
        <v>0.21593673709153635</v>
      </c>
      <c r="W11" s="14">
        <v>1.4068913939422374E-2</v>
      </c>
      <c r="X11" s="14">
        <v>3.0975613035517746</v>
      </c>
      <c r="Y11" s="14">
        <v>1.1837169885611936</v>
      </c>
      <c r="Z11" s="14">
        <v>2.9640372439824852E-2</v>
      </c>
      <c r="AA11" s="14">
        <v>1.8024209718678745</v>
      </c>
      <c r="AB11" s="14">
        <v>0.46676160011542756</v>
      </c>
      <c r="AC11" s="14">
        <v>0.12381858714428355</v>
      </c>
      <c r="AD11" s="14">
        <v>0.72351318746509574</v>
      </c>
      <c r="AE11" s="14">
        <v>0.69629343963390145</v>
      </c>
      <c r="AF11" s="14">
        <v>0.14993345231409294</v>
      </c>
      <c r="AG11" s="14">
        <v>0.31682814780133461</v>
      </c>
    </row>
    <row r="12" spans="1:33" x14ac:dyDescent="0.3">
      <c r="A12" s="13" t="s">
        <v>89</v>
      </c>
      <c r="B12" s="13" t="s">
        <v>178</v>
      </c>
      <c r="C12" s="14">
        <v>46.22</v>
      </c>
      <c r="D12" s="14">
        <v>1.3737999999999999</v>
      </c>
      <c r="E12" s="14">
        <v>8.57</v>
      </c>
      <c r="F12" s="14">
        <v>2.3300000000000001E-2</v>
      </c>
      <c r="G12" s="14">
        <v>14.41</v>
      </c>
      <c r="H12" s="14">
        <v>0.3523</v>
      </c>
      <c r="I12" s="14">
        <v>12.98</v>
      </c>
      <c r="J12" s="14">
        <v>11.76</v>
      </c>
      <c r="K12" s="14">
        <v>1.52</v>
      </c>
      <c r="L12" s="14">
        <v>0.74299999999999999</v>
      </c>
      <c r="M12" s="14">
        <v>0</v>
      </c>
      <c r="N12" s="14"/>
      <c r="O12" s="14"/>
      <c r="P12" s="14">
        <v>0</v>
      </c>
      <c r="Q12" s="14">
        <v>97.96</v>
      </c>
      <c r="R12" s="14">
        <v>6.7818413262485286</v>
      </c>
      <c r="S12" s="12">
        <v>1.2181586737514714</v>
      </c>
      <c r="T12" s="14">
        <v>0.26387537937272265</v>
      </c>
      <c r="U12" s="14">
        <v>0.2414306534803754</v>
      </c>
      <c r="V12" s="14">
        <v>0.15158825671573226</v>
      </c>
      <c r="W12" s="14">
        <v>2.7030410014978242E-3</v>
      </c>
      <c r="X12" s="14">
        <v>2.8387628581277973</v>
      </c>
      <c r="Y12" s="14">
        <v>1.5268095967849744</v>
      </c>
      <c r="Z12" s="14">
        <v>4.3784427926736175E-2</v>
      </c>
      <c r="AA12" s="14">
        <v>1.8487843940522226</v>
      </c>
      <c r="AB12" s="14">
        <v>0.43242552561053582</v>
      </c>
      <c r="AC12" s="14">
        <v>0.13907034593076792</v>
      </c>
      <c r="AD12" s="14">
        <v>0.65026130878510835</v>
      </c>
      <c r="AE12" s="14">
        <v>0.61618427236484208</v>
      </c>
      <c r="AF12" s="14">
        <v>8.226139253794118E-2</v>
      </c>
      <c r="AG12" s="14">
        <v>0.35016413307259464</v>
      </c>
    </row>
    <row r="13" spans="1:33" x14ac:dyDescent="0.3">
      <c r="A13" s="13" t="s">
        <v>90</v>
      </c>
      <c r="B13" s="13" t="s">
        <v>178</v>
      </c>
      <c r="C13" s="14">
        <v>42.91</v>
      </c>
      <c r="D13" s="14">
        <v>2.0299999999999998</v>
      </c>
      <c r="E13" s="14">
        <v>10.91</v>
      </c>
      <c r="F13" s="14">
        <v>2.8400000000000002E-2</v>
      </c>
      <c r="G13" s="14">
        <v>16.47</v>
      </c>
      <c r="H13" s="14">
        <v>0.47189999999999999</v>
      </c>
      <c r="I13" s="14">
        <v>10.96</v>
      </c>
      <c r="J13" s="14">
        <v>11.68</v>
      </c>
      <c r="K13" s="14">
        <v>1.77</v>
      </c>
      <c r="L13" s="14">
        <v>1.1405000000000001</v>
      </c>
      <c r="M13" s="14">
        <v>0.1169</v>
      </c>
      <c r="N13" s="14"/>
      <c r="O13" s="14"/>
      <c r="P13" s="14">
        <v>0.1162</v>
      </c>
      <c r="Q13" s="14">
        <v>98.62</v>
      </c>
      <c r="R13" s="14">
        <v>6.3830437855913189</v>
      </c>
      <c r="S13" s="12">
        <v>1.6169562144086811</v>
      </c>
      <c r="T13" s="14">
        <v>0.29577408287930607</v>
      </c>
      <c r="U13" s="14">
        <v>0.28442030228160831</v>
      </c>
      <c r="V13" s="14">
        <v>0.22708565993825625</v>
      </c>
      <c r="W13" s="14">
        <v>3.3401554417447628E-3</v>
      </c>
      <c r="X13" s="14">
        <v>2.4300577897615252</v>
      </c>
      <c r="Y13" s="14">
        <v>1.7644879716841404</v>
      </c>
      <c r="Z13" s="14">
        <v>5.9457773138999602E-2</v>
      </c>
      <c r="AA13" s="14">
        <v>1.861544460798809</v>
      </c>
      <c r="AB13" s="14">
        <v>0.51049633219175228</v>
      </c>
      <c r="AC13" s="14">
        <v>0.21641762988898586</v>
      </c>
      <c r="AD13" s="14">
        <v>0.57933753211074679</v>
      </c>
      <c r="AE13" s="14">
        <v>0.54254882827562601</v>
      </c>
      <c r="AF13" s="14">
        <v>7.3831804075610075E-2</v>
      </c>
      <c r="AG13" s="14">
        <v>0.4366645281161422</v>
      </c>
    </row>
    <row r="14" spans="1:33" x14ac:dyDescent="0.3">
      <c r="A14" s="13" t="s">
        <v>91</v>
      </c>
      <c r="B14" s="13" t="s">
        <v>178</v>
      </c>
      <c r="C14" s="14">
        <v>47.97</v>
      </c>
      <c r="D14" s="14">
        <v>1.0457000000000001</v>
      </c>
      <c r="E14" s="14">
        <v>6.99</v>
      </c>
      <c r="F14" s="14">
        <v>1.6500000000000001E-2</v>
      </c>
      <c r="G14" s="14">
        <v>14.6</v>
      </c>
      <c r="H14" s="14">
        <v>0.39610000000000001</v>
      </c>
      <c r="I14" s="14">
        <v>13.64</v>
      </c>
      <c r="J14" s="14">
        <v>11.86</v>
      </c>
      <c r="K14" s="14">
        <v>1.2386999999999999</v>
      </c>
      <c r="L14" s="14">
        <v>0.66739999999999999</v>
      </c>
      <c r="M14" s="14">
        <v>0</v>
      </c>
      <c r="N14" s="14"/>
      <c r="O14" s="14"/>
      <c r="P14" s="14">
        <v>0</v>
      </c>
      <c r="Q14" s="14">
        <v>98.43</v>
      </c>
      <c r="R14" s="14">
        <v>6.9758719689750865</v>
      </c>
      <c r="S14" s="12">
        <v>1.0241280310249135</v>
      </c>
      <c r="T14" s="14">
        <v>0.17389629334865564</v>
      </c>
      <c r="U14" s="14">
        <v>0.30871718799377712</v>
      </c>
      <c r="V14" s="14">
        <v>0.11435634178016872</v>
      </c>
      <c r="W14" s="14">
        <v>1.8971066922209203E-3</v>
      </c>
      <c r="X14" s="14">
        <v>2.9565136719743066</v>
      </c>
      <c r="Y14" s="14">
        <v>1.466866908816431</v>
      </c>
      <c r="Z14" s="14">
        <v>4.8789119270873843E-2</v>
      </c>
      <c r="AA14" s="14">
        <v>1.84788411975827</v>
      </c>
      <c r="AB14" s="14">
        <v>0.34925688084579137</v>
      </c>
      <c r="AC14" s="14">
        <v>0.12380637931472085</v>
      </c>
      <c r="AD14" s="14">
        <v>0.66838329146116349</v>
      </c>
      <c r="AE14" s="14">
        <v>0.62477865344986649</v>
      </c>
      <c r="AF14" s="14">
        <v>8.1079250365295952E-2</v>
      </c>
      <c r="AG14" s="14">
        <v>0.26817763048049542</v>
      </c>
    </row>
    <row r="15" spans="1:33" x14ac:dyDescent="0.3">
      <c r="A15" s="13" t="s">
        <v>92</v>
      </c>
      <c r="B15" s="13" t="s">
        <v>178</v>
      </c>
      <c r="C15" s="14">
        <v>47.1</v>
      </c>
      <c r="D15" s="14">
        <v>0.94650000000000001</v>
      </c>
      <c r="E15" s="14">
        <v>7.81</v>
      </c>
      <c r="F15" s="14">
        <v>3.2199999999999999E-2</v>
      </c>
      <c r="G15" s="14">
        <v>14.32</v>
      </c>
      <c r="H15" s="14">
        <v>0.40760000000000002</v>
      </c>
      <c r="I15" s="14">
        <v>13.58</v>
      </c>
      <c r="J15" s="14">
        <v>11.74</v>
      </c>
      <c r="K15" s="14">
        <v>1.3065</v>
      </c>
      <c r="L15" s="14">
        <v>0.81740000000000002</v>
      </c>
      <c r="M15" s="14">
        <v>5.1999999999999998E-2</v>
      </c>
      <c r="N15" s="14"/>
      <c r="O15" s="14"/>
      <c r="P15" s="14">
        <v>3.0700000000000002E-2</v>
      </c>
      <c r="Q15" s="14">
        <v>98.14</v>
      </c>
      <c r="R15" s="14">
        <v>6.873737945201162</v>
      </c>
      <c r="S15" s="12">
        <v>1.126262054798838</v>
      </c>
      <c r="T15" s="14">
        <v>0.21706813537038094</v>
      </c>
      <c r="U15" s="14">
        <v>0.35094594557175163</v>
      </c>
      <c r="V15" s="14">
        <v>0.10387643716206982</v>
      </c>
      <c r="W15" s="14">
        <v>3.7154118739296791E-3</v>
      </c>
      <c r="X15" s="14">
        <v>2.9539869506485394</v>
      </c>
      <c r="Y15" s="14">
        <v>1.3967854585522403</v>
      </c>
      <c r="Z15" s="14">
        <v>5.0384342149764269E-2</v>
      </c>
      <c r="AA15" s="14">
        <v>1.835698792824932</v>
      </c>
      <c r="AB15" s="14">
        <v>0.36968474405172541</v>
      </c>
      <c r="AC15" s="14">
        <v>0.15217199529969549</v>
      </c>
      <c r="AD15" s="14">
        <v>0.67895690071068904</v>
      </c>
      <c r="AE15" s="14">
        <v>0.62827815869703507</v>
      </c>
      <c r="AF15" s="14">
        <v>8.7538525846392323E-2</v>
      </c>
      <c r="AG15" s="14">
        <v>0.28214621820533309</v>
      </c>
    </row>
    <row r="16" spans="1:33" x14ac:dyDescent="0.3">
      <c r="A16" s="13" t="s">
        <v>93</v>
      </c>
      <c r="B16" s="13" t="s">
        <v>178</v>
      </c>
      <c r="C16" s="14">
        <v>45.17</v>
      </c>
      <c r="D16" s="14">
        <v>1.3746</v>
      </c>
      <c r="E16" s="14">
        <v>8.94</v>
      </c>
      <c r="F16" s="14">
        <v>2.3400000000000001E-2</v>
      </c>
      <c r="G16" s="14">
        <v>15.01</v>
      </c>
      <c r="H16" s="14">
        <v>0.39379999999999998</v>
      </c>
      <c r="I16" s="14">
        <v>12.55</v>
      </c>
      <c r="J16" s="14">
        <v>11.71</v>
      </c>
      <c r="K16" s="14">
        <v>1.53</v>
      </c>
      <c r="L16" s="14">
        <v>0.75600000000000001</v>
      </c>
      <c r="M16" s="14">
        <v>0</v>
      </c>
      <c r="N16" s="14"/>
      <c r="O16" s="14"/>
      <c r="P16" s="14">
        <v>5.3999999999999999E-2</v>
      </c>
      <c r="Q16" s="14">
        <v>97.52</v>
      </c>
      <c r="R16" s="14">
        <v>6.6807809742372353</v>
      </c>
      <c r="S16" s="12">
        <v>1.3192190257627647</v>
      </c>
      <c r="T16" s="14">
        <v>0.23916446803002556</v>
      </c>
      <c r="U16" s="14">
        <v>0.34407556070212997</v>
      </c>
      <c r="V16" s="14">
        <v>0.15288956538453055</v>
      </c>
      <c r="W16" s="14">
        <v>2.7363524172487109E-3</v>
      </c>
      <c r="X16" s="14">
        <v>2.7666715724706252</v>
      </c>
      <c r="Y16" s="14">
        <v>1.5125205810554994</v>
      </c>
      <c r="Z16" s="14">
        <v>4.9333531862173367E-2</v>
      </c>
      <c r="AA16" s="14">
        <v>1.8556467267223233</v>
      </c>
      <c r="AB16" s="14">
        <v>0.43875151073862201</v>
      </c>
      <c r="AC16" s="14">
        <v>0.14263528581657292</v>
      </c>
      <c r="AD16" s="14">
        <v>0.64654062570918736</v>
      </c>
      <c r="AE16" s="14">
        <v>0.59842339736375305</v>
      </c>
      <c r="AF16" s="14">
        <v>7.6961641355443255E-2</v>
      </c>
      <c r="AG16" s="14">
        <v>0.36178986938317875</v>
      </c>
    </row>
    <row r="17" spans="1:33" x14ac:dyDescent="0.3">
      <c r="A17" s="13" t="s">
        <v>94</v>
      </c>
      <c r="B17" s="13" t="s">
        <v>178</v>
      </c>
      <c r="C17" s="14">
        <v>48.88</v>
      </c>
      <c r="D17" s="14">
        <v>0.75329999999999997</v>
      </c>
      <c r="E17" s="14">
        <v>6.61</v>
      </c>
      <c r="F17" s="14">
        <v>9.4000000000000004E-3</v>
      </c>
      <c r="G17" s="14">
        <v>13.61</v>
      </c>
      <c r="H17" s="14">
        <v>0.3841</v>
      </c>
      <c r="I17" s="14">
        <v>14.07</v>
      </c>
      <c r="J17" s="14">
        <v>11.68</v>
      </c>
      <c r="K17" s="14">
        <v>1.1434</v>
      </c>
      <c r="L17" s="14">
        <v>0.60360000000000003</v>
      </c>
      <c r="M17" s="14">
        <v>0</v>
      </c>
      <c r="N17" s="14"/>
      <c r="O17" s="14"/>
      <c r="P17" s="14">
        <v>0</v>
      </c>
      <c r="Q17" s="14">
        <v>97.74</v>
      </c>
      <c r="R17" s="14">
        <v>7.1073280220368886</v>
      </c>
      <c r="S17" s="12">
        <v>0.89267197796311137</v>
      </c>
      <c r="T17" s="14">
        <v>0.24008383480021722</v>
      </c>
      <c r="U17" s="14">
        <v>0.26291405546032709</v>
      </c>
      <c r="V17" s="14">
        <v>8.2369701691896197E-2</v>
      </c>
      <c r="W17" s="14">
        <v>1.0806425038195327E-3</v>
      </c>
      <c r="X17" s="14">
        <v>3.0493410381250108</v>
      </c>
      <c r="Y17" s="14">
        <v>1.3920665006996027</v>
      </c>
      <c r="Z17" s="14">
        <v>4.7305193461325508E-2</v>
      </c>
      <c r="AA17" s="14">
        <v>1.8196139881507372</v>
      </c>
      <c r="AB17" s="14">
        <v>0.3223468281170761</v>
      </c>
      <c r="AC17" s="14">
        <v>0.11195730391201203</v>
      </c>
      <c r="AD17" s="14">
        <v>0.6865708700381945</v>
      </c>
      <c r="AE17" s="14">
        <v>0.64819995338531111</v>
      </c>
      <c r="AF17" s="14">
        <v>0.10522504510706332</v>
      </c>
      <c r="AG17" s="14">
        <v>0.21712178301001278</v>
      </c>
    </row>
    <row r="18" spans="1:33" x14ac:dyDescent="0.3">
      <c r="A18" s="13" t="s">
        <v>95</v>
      </c>
      <c r="B18" s="13" t="s">
        <v>178</v>
      </c>
      <c r="C18" s="14">
        <v>47.65</v>
      </c>
      <c r="D18" s="14">
        <v>0.98609999999999998</v>
      </c>
      <c r="E18" s="14">
        <v>7.16</v>
      </c>
      <c r="F18" s="14">
        <v>3.9300000000000002E-2</v>
      </c>
      <c r="G18" s="14">
        <v>15.2</v>
      </c>
      <c r="H18" s="14">
        <v>0.47149999999999997</v>
      </c>
      <c r="I18" s="14">
        <v>13.06</v>
      </c>
      <c r="J18" s="14">
        <v>11.84</v>
      </c>
      <c r="K18" s="14">
        <v>1.2393000000000001</v>
      </c>
      <c r="L18" s="14">
        <v>0.68600000000000005</v>
      </c>
      <c r="M18" s="14">
        <v>3.7100000000000001E-2</v>
      </c>
      <c r="N18" s="14"/>
      <c r="O18" s="14"/>
      <c r="P18" s="14">
        <v>8.2000000000000007E-3</v>
      </c>
      <c r="Q18" s="14">
        <v>98.39</v>
      </c>
      <c r="R18" s="14">
        <v>6.9624130918633895</v>
      </c>
      <c r="S18" s="12">
        <v>1.0375869081366105</v>
      </c>
      <c r="T18" s="14">
        <v>0.19543156121710359</v>
      </c>
      <c r="U18" s="14">
        <v>0.29807338295898189</v>
      </c>
      <c r="V18" s="14">
        <v>0.10835331534050062</v>
      </c>
      <c r="W18" s="14">
        <v>4.5401318108069227E-3</v>
      </c>
      <c r="X18" s="14">
        <v>2.8443091455029075</v>
      </c>
      <c r="Y18" s="14">
        <v>1.5593036803439493</v>
      </c>
      <c r="Z18" s="14">
        <v>5.8353637410533198E-2</v>
      </c>
      <c r="AA18" s="14">
        <v>1.8535736459800871</v>
      </c>
      <c r="AB18" s="14">
        <v>0.35109397972635076</v>
      </c>
      <c r="AC18" s="14">
        <v>0.12786422061262201</v>
      </c>
      <c r="AD18" s="14">
        <v>0.64590354738008104</v>
      </c>
      <c r="AE18" s="14">
        <v>0.60495512018130226</v>
      </c>
      <c r="AF18" s="14">
        <v>7.8061499435129633E-2</v>
      </c>
      <c r="AG18" s="14">
        <v>0.27303248029122112</v>
      </c>
    </row>
    <row r="19" spans="1:33" x14ac:dyDescent="0.3">
      <c r="A19" s="13" t="s">
        <v>96</v>
      </c>
      <c r="B19" s="13" t="s">
        <v>178</v>
      </c>
      <c r="C19" s="14">
        <v>46.3</v>
      </c>
      <c r="D19" s="14">
        <v>1.0932999999999999</v>
      </c>
      <c r="E19" s="14">
        <v>8.2799999999999994</v>
      </c>
      <c r="F19" s="14">
        <v>9.9000000000000005E-2</v>
      </c>
      <c r="G19" s="14">
        <v>14.98</v>
      </c>
      <c r="H19" s="14">
        <v>0.3997</v>
      </c>
      <c r="I19" s="14">
        <v>12.78</v>
      </c>
      <c r="J19" s="14">
        <v>11.82</v>
      </c>
      <c r="K19" s="14">
        <v>1.38</v>
      </c>
      <c r="L19" s="14">
        <v>0.85260000000000002</v>
      </c>
      <c r="M19" s="14">
        <v>0.19359999999999999</v>
      </c>
      <c r="N19" s="14"/>
      <c r="O19" s="14"/>
      <c r="P19" s="14">
        <v>1.6400000000000001E-2</v>
      </c>
      <c r="Q19" s="14">
        <v>98.2</v>
      </c>
      <c r="R19" s="14">
        <v>6.8061377900384779</v>
      </c>
      <c r="S19" s="12">
        <v>1.1938622099615221</v>
      </c>
      <c r="T19" s="14">
        <v>0.24066820413754031</v>
      </c>
      <c r="U19" s="14">
        <v>0.29431458734953297</v>
      </c>
      <c r="V19" s="14">
        <v>0.12086024142050279</v>
      </c>
      <c r="W19" s="14">
        <v>1.150625434373265E-2</v>
      </c>
      <c r="X19" s="14">
        <v>2.8001889568299512</v>
      </c>
      <c r="Y19" s="14">
        <v>1.5472678625013119</v>
      </c>
      <c r="Z19" s="14">
        <v>4.9767204635100482E-2</v>
      </c>
      <c r="AA19" s="14">
        <v>1.8616519267113507</v>
      </c>
      <c r="AB19" s="14">
        <v>0.39332258361175382</v>
      </c>
      <c r="AC19" s="14">
        <v>0.15987962181991391</v>
      </c>
      <c r="AD19" s="14">
        <v>0.64409816432879097</v>
      </c>
      <c r="AE19" s="14">
        <v>0.60325869404074983</v>
      </c>
      <c r="AF19" s="14">
        <v>7.3774762070976996E-2</v>
      </c>
      <c r="AG19" s="14">
        <v>0.31954782154077682</v>
      </c>
    </row>
    <row r="20" spans="1:33" x14ac:dyDescent="0.3">
      <c r="A20" s="13" t="s">
        <v>97</v>
      </c>
      <c r="B20" s="13" t="s">
        <v>178</v>
      </c>
      <c r="C20" s="14">
        <v>48.24</v>
      </c>
      <c r="D20" s="14">
        <v>1.0783</v>
      </c>
      <c r="E20" s="14">
        <v>7.35</v>
      </c>
      <c r="F20" s="14">
        <v>0</v>
      </c>
      <c r="G20" s="14">
        <v>11.95</v>
      </c>
      <c r="H20" s="14">
        <v>0.37980000000000003</v>
      </c>
      <c r="I20" s="14">
        <v>14.84</v>
      </c>
      <c r="J20" s="14">
        <v>11.6</v>
      </c>
      <c r="K20" s="14">
        <v>1.325</v>
      </c>
      <c r="L20" s="14">
        <v>0.5474</v>
      </c>
      <c r="M20" s="14">
        <v>1.7000000000000001E-2</v>
      </c>
      <c r="N20" s="14"/>
      <c r="O20" s="14"/>
      <c r="P20" s="14">
        <v>5.5199999999999999E-2</v>
      </c>
      <c r="Q20" s="14">
        <v>97.39</v>
      </c>
      <c r="R20" s="14">
        <v>6.9984925326195588</v>
      </c>
      <c r="S20" s="12">
        <v>1.0015074673804412</v>
      </c>
      <c r="T20" s="14">
        <v>0.25522901023310451</v>
      </c>
      <c r="U20" s="14">
        <v>0.27404953782001407</v>
      </c>
      <c r="V20" s="14">
        <v>0.11764166779621643</v>
      </c>
      <c r="W20" s="14">
        <v>0</v>
      </c>
      <c r="X20" s="14">
        <v>3.2089861594563769</v>
      </c>
      <c r="Y20" s="14">
        <v>1.1758059533350591</v>
      </c>
      <c r="Z20" s="14">
        <v>4.667039945654379E-2</v>
      </c>
      <c r="AA20" s="14">
        <v>1.8030860573058027</v>
      </c>
      <c r="AB20" s="14">
        <v>0.37270321015502306</v>
      </c>
      <c r="AC20" s="14">
        <v>0.10130480277363127</v>
      </c>
      <c r="AD20" s="14">
        <v>0.73184453832943064</v>
      </c>
      <c r="AE20" s="14">
        <v>0.6887948550548425</v>
      </c>
      <c r="AF20" s="14">
        <v>0.11853121459688198</v>
      </c>
      <c r="AG20" s="14">
        <v>0.25417199555814107</v>
      </c>
    </row>
    <row r="21" spans="1:33" x14ac:dyDescent="0.3">
      <c r="A21" s="13" t="s">
        <v>98</v>
      </c>
      <c r="B21" s="13" t="s">
        <v>178</v>
      </c>
      <c r="C21" s="14">
        <v>46.46</v>
      </c>
      <c r="D21" s="14">
        <v>1.3365</v>
      </c>
      <c r="E21" s="14">
        <v>8.11</v>
      </c>
      <c r="F21" s="14">
        <v>1.5599999999999999E-2</v>
      </c>
      <c r="G21" s="14">
        <v>14.43</v>
      </c>
      <c r="H21" s="14">
        <v>0.38279999999999997</v>
      </c>
      <c r="I21" s="14">
        <v>12.97</v>
      </c>
      <c r="J21" s="14">
        <v>11.76</v>
      </c>
      <c r="K21" s="14">
        <v>1.45</v>
      </c>
      <c r="L21" s="14">
        <v>0.64429999999999998</v>
      </c>
      <c r="M21" s="14">
        <v>5.0999999999999997E-2</v>
      </c>
      <c r="N21" s="14"/>
      <c r="O21" s="14"/>
      <c r="P21" s="14">
        <v>7.9000000000000008E-3</v>
      </c>
      <c r="Q21" s="14">
        <v>97.61</v>
      </c>
      <c r="R21" s="14">
        <v>6.8399043337547623</v>
      </c>
      <c r="S21" s="12">
        <v>1.1600956662452377</v>
      </c>
      <c r="T21" s="14">
        <v>0.24708984125565858</v>
      </c>
      <c r="U21" s="14">
        <v>0.2357632147765496</v>
      </c>
      <c r="V21" s="14">
        <v>0.14796675458290331</v>
      </c>
      <c r="W21" s="14">
        <v>1.8158269165610367E-3</v>
      </c>
      <c r="X21" s="14">
        <v>2.8460828395564195</v>
      </c>
      <c r="Y21" s="14">
        <v>1.5408658438644058</v>
      </c>
      <c r="Z21" s="14">
        <v>4.7734469943328681E-2</v>
      </c>
      <c r="AA21" s="14">
        <v>1.8549807422033302</v>
      </c>
      <c r="AB21" s="14">
        <v>0.41389375631114106</v>
      </c>
      <c r="AC21" s="14">
        <v>0.12100045162121031</v>
      </c>
      <c r="AD21" s="14">
        <v>0.64876137036030257</v>
      </c>
      <c r="AE21" s="14">
        <v>0.61567385167703148</v>
      </c>
      <c r="AF21" s="14">
        <v>7.7700466900843423E-2</v>
      </c>
      <c r="AG21" s="14">
        <v>0.33619328941029764</v>
      </c>
    </row>
    <row r="22" spans="1:33" x14ac:dyDescent="0.3">
      <c r="A22" s="13" t="s">
        <v>99</v>
      </c>
      <c r="B22" s="13" t="s">
        <v>178</v>
      </c>
      <c r="C22" s="14">
        <v>48.1</v>
      </c>
      <c r="D22" s="14">
        <v>0.86739999999999995</v>
      </c>
      <c r="E22" s="14">
        <v>6.74</v>
      </c>
      <c r="F22" s="14">
        <v>1.7600000000000001E-2</v>
      </c>
      <c r="G22" s="14">
        <v>13.8</v>
      </c>
      <c r="H22" s="14">
        <v>0.3881</v>
      </c>
      <c r="I22" s="14">
        <v>13.97</v>
      </c>
      <c r="J22" s="14">
        <v>11.64</v>
      </c>
      <c r="K22" s="14">
        <v>1.1973</v>
      </c>
      <c r="L22" s="14">
        <v>0.64300000000000002</v>
      </c>
      <c r="M22" s="14">
        <v>5.9499999999999997E-2</v>
      </c>
      <c r="N22" s="14"/>
      <c r="O22" s="14"/>
      <c r="P22" s="14">
        <v>4.1200000000000001E-2</v>
      </c>
      <c r="Q22" s="14">
        <v>97.47</v>
      </c>
      <c r="R22" s="14">
        <v>7.0382889948482132</v>
      </c>
      <c r="S22" s="12">
        <v>0.96171100515178676</v>
      </c>
      <c r="T22" s="14">
        <v>0.20065150131655396</v>
      </c>
      <c r="U22" s="14">
        <v>0.294951076817076</v>
      </c>
      <c r="V22" s="14">
        <v>9.5447772995939331E-2</v>
      </c>
      <c r="W22" s="14">
        <v>2.0361685054912479E-3</v>
      </c>
      <c r="X22" s="14">
        <v>3.0468786911612709</v>
      </c>
      <c r="Y22" s="14">
        <v>1.3937808464602204</v>
      </c>
      <c r="Z22" s="14">
        <v>4.8101100734657364E-2</v>
      </c>
      <c r="AA22" s="14">
        <v>1.8248881899743306</v>
      </c>
      <c r="AB22" s="14">
        <v>0.33968396955415248</v>
      </c>
      <c r="AC22" s="14">
        <v>0.12002204703554903</v>
      </c>
      <c r="AD22" s="14">
        <v>0.68613201830673143</v>
      </c>
      <c r="AE22" s="14">
        <v>0.64339721721873355</v>
      </c>
      <c r="AF22" s="14">
        <v>9.3264652034460216E-2</v>
      </c>
      <c r="AG22" s="14">
        <v>0.24641931751969226</v>
      </c>
    </row>
    <row r="23" spans="1:33" x14ac:dyDescent="0.3">
      <c r="A23" s="13" t="s">
        <v>100</v>
      </c>
      <c r="B23" s="13" t="s">
        <v>178</v>
      </c>
      <c r="C23" s="14">
        <v>45.76</v>
      </c>
      <c r="D23" s="14">
        <v>1.3331</v>
      </c>
      <c r="E23" s="14">
        <v>8.59</v>
      </c>
      <c r="F23" s="14">
        <v>5.7000000000000002E-2</v>
      </c>
      <c r="G23" s="14">
        <v>14.55</v>
      </c>
      <c r="H23" s="14">
        <v>0.34089999999999998</v>
      </c>
      <c r="I23" s="14">
        <v>12.84</v>
      </c>
      <c r="J23" s="14">
        <v>11.65</v>
      </c>
      <c r="K23" s="14">
        <v>1.56</v>
      </c>
      <c r="L23" s="14">
        <v>0.70689999999999997</v>
      </c>
      <c r="M23" s="14">
        <v>0.14249999999999999</v>
      </c>
      <c r="N23" s="14"/>
      <c r="O23" s="14"/>
      <c r="P23" s="14">
        <v>2.5100000000000001E-2</v>
      </c>
      <c r="Q23" s="14">
        <v>97.56</v>
      </c>
      <c r="R23" s="14">
        <v>6.7576173461666338</v>
      </c>
      <c r="S23" s="12">
        <v>1.2423826538333662</v>
      </c>
      <c r="T23" s="14">
        <v>0.25268354019529915</v>
      </c>
      <c r="U23" s="14">
        <v>0.27414723860893542</v>
      </c>
      <c r="V23" s="14">
        <v>0.14804531617102892</v>
      </c>
      <c r="W23" s="14">
        <v>6.6552054195442795E-3</v>
      </c>
      <c r="X23" s="14">
        <v>2.8262419771308056</v>
      </c>
      <c r="Y23" s="14">
        <v>1.5227787156250281</v>
      </c>
      <c r="Z23" s="14">
        <v>4.2640661620664932E-2</v>
      </c>
      <c r="AA23" s="14">
        <v>1.8432946688755429</v>
      </c>
      <c r="AB23" s="14">
        <v>0.4466653148510929</v>
      </c>
      <c r="AC23" s="14">
        <v>0.13316607512273287</v>
      </c>
      <c r="AD23" s="14">
        <v>0.64985710043607714</v>
      </c>
      <c r="AE23" s="14">
        <v>0.6113215048834475</v>
      </c>
      <c r="AF23" s="14">
        <v>8.351267635315085E-2</v>
      </c>
      <c r="AG23" s="14">
        <v>0.36315263849794205</v>
      </c>
    </row>
    <row r="24" spans="1:33" x14ac:dyDescent="0.3">
      <c r="A24" s="13" t="s">
        <v>101</v>
      </c>
      <c r="B24" s="13" t="s">
        <v>178</v>
      </c>
      <c r="C24" s="14">
        <v>45.69</v>
      </c>
      <c r="D24" s="14">
        <v>1.2119</v>
      </c>
      <c r="E24" s="14">
        <v>8.59</v>
      </c>
      <c r="F24" s="14">
        <v>0.16589999999999999</v>
      </c>
      <c r="G24" s="14">
        <v>15.1</v>
      </c>
      <c r="H24" s="14">
        <v>0.40960000000000002</v>
      </c>
      <c r="I24" s="14">
        <v>12.69</v>
      </c>
      <c r="J24" s="14">
        <v>11.62</v>
      </c>
      <c r="K24" s="14">
        <v>1.36</v>
      </c>
      <c r="L24" s="14">
        <v>0.87929999999999997</v>
      </c>
      <c r="M24" s="14">
        <v>0</v>
      </c>
      <c r="N24" s="14"/>
      <c r="O24" s="14"/>
      <c r="P24" s="14">
        <v>0</v>
      </c>
      <c r="Q24" s="14">
        <v>97.72</v>
      </c>
      <c r="R24" s="14">
        <v>6.7326993487760722</v>
      </c>
      <c r="S24" s="12">
        <v>1.2673006512239278</v>
      </c>
      <c r="T24" s="14">
        <v>0.22453473559534309</v>
      </c>
      <c r="U24" s="14">
        <v>0.37727208684124447</v>
      </c>
      <c r="V24" s="14">
        <v>0.13429480469260066</v>
      </c>
      <c r="W24" s="14">
        <v>1.9328292014826453E-2</v>
      </c>
      <c r="X24" s="14">
        <v>2.7871890297047508</v>
      </c>
      <c r="Y24" s="14">
        <v>1.4835489989361232</v>
      </c>
      <c r="Z24" s="14">
        <v>5.1123121636960783E-2</v>
      </c>
      <c r="AA24" s="14">
        <v>1.8345749230444319</v>
      </c>
      <c r="AB24" s="14">
        <v>0.38855904437998667</v>
      </c>
      <c r="AC24" s="14">
        <v>0.1652848980747712</v>
      </c>
      <c r="AD24" s="14">
        <v>0.65262467775195043</v>
      </c>
      <c r="AE24" s="14">
        <v>0.59965210067440811</v>
      </c>
      <c r="AF24" s="14">
        <v>8.8134007533718695E-2</v>
      </c>
      <c r="AG24" s="14">
        <v>0.30042503684626798</v>
      </c>
    </row>
    <row r="25" spans="1:33" x14ac:dyDescent="0.3">
      <c r="A25" s="13" t="s">
        <v>102</v>
      </c>
      <c r="B25" s="13" t="s">
        <v>178</v>
      </c>
      <c r="C25" s="14">
        <v>42.85</v>
      </c>
      <c r="D25" s="14">
        <v>1.68</v>
      </c>
      <c r="E25" s="14">
        <v>10.96</v>
      </c>
      <c r="F25" s="14">
        <v>0.20949999999999999</v>
      </c>
      <c r="G25" s="14">
        <v>16.510000000000002</v>
      </c>
      <c r="H25" s="14">
        <v>0.45960000000000001</v>
      </c>
      <c r="I25" s="14">
        <v>10.86</v>
      </c>
      <c r="J25" s="14">
        <v>11.5</v>
      </c>
      <c r="K25" s="14">
        <v>1.8</v>
      </c>
      <c r="L25" s="14">
        <v>1.0801000000000001</v>
      </c>
      <c r="M25" s="14">
        <v>0</v>
      </c>
      <c r="N25" s="14"/>
      <c r="O25" s="14"/>
      <c r="P25" s="14">
        <v>5.3600000000000002E-2</v>
      </c>
      <c r="Q25" s="14">
        <v>97.96</v>
      </c>
      <c r="R25" s="14">
        <v>6.3971716148648774</v>
      </c>
      <c r="S25" s="12">
        <v>1.6028283851351226</v>
      </c>
      <c r="T25" s="14">
        <v>0.32561727986509714</v>
      </c>
      <c r="U25" s="14">
        <v>0.31959721379807915</v>
      </c>
      <c r="V25" s="14">
        <v>0.18861265143210121</v>
      </c>
      <c r="W25" s="14">
        <v>2.4728639974140126E-2</v>
      </c>
      <c r="X25" s="14">
        <v>2.416594257524824</v>
      </c>
      <c r="Y25" s="14">
        <v>1.7417153798056657</v>
      </c>
      <c r="Z25" s="14">
        <v>5.811744972081153E-2</v>
      </c>
      <c r="AA25" s="14">
        <v>1.8394851117747297</v>
      </c>
      <c r="AB25" s="14">
        <v>0.52102640229213015</v>
      </c>
      <c r="AC25" s="14">
        <v>0.20569757855057258</v>
      </c>
      <c r="AD25" s="14">
        <v>0.58114822326607818</v>
      </c>
      <c r="AE25" s="14">
        <v>0.53967050630268654</v>
      </c>
      <c r="AF25" s="14">
        <v>8.553201610455119E-2</v>
      </c>
      <c r="AG25" s="14">
        <v>0.43549438618757896</v>
      </c>
    </row>
    <row r="26" spans="1:33" x14ac:dyDescent="0.3">
      <c r="A26" s="13" t="s">
        <v>103</v>
      </c>
      <c r="B26" s="13" t="s">
        <v>178</v>
      </c>
      <c r="C26" s="14">
        <v>47.86</v>
      </c>
      <c r="D26" s="14">
        <v>0.77229999999999999</v>
      </c>
      <c r="E26" s="14">
        <v>7.09</v>
      </c>
      <c r="F26" s="14">
        <v>0</v>
      </c>
      <c r="G26" s="14">
        <v>13.87</v>
      </c>
      <c r="H26" s="14">
        <v>0.38700000000000001</v>
      </c>
      <c r="I26" s="14">
        <v>13.82</v>
      </c>
      <c r="J26" s="14">
        <v>11.68</v>
      </c>
      <c r="K26" s="14">
        <v>1.2181999999999999</v>
      </c>
      <c r="L26" s="14">
        <v>0.71950000000000003</v>
      </c>
      <c r="M26" s="14">
        <v>0</v>
      </c>
      <c r="N26" s="14"/>
      <c r="O26" s="14"/>
      <c r="P26" s="14">
        <v>4.4999999999999998E-2</v>
      </c>
      <c r="Q26" s="14">
        <v>97.46</v>
      </c>
      <c r="R26" s="14">
        <v>7.0074911507096864</v>
      </c>
      <c r="S26" s="12">
        <v>0.99250884929031358</v>
      </c>
      <c r="T26" s="14">
        <v>0.23096805727685576</v>
      </c>
      <c r="U26" s="14">
        <v>0.28994890799045026</v>
      </c>
      <c r="V26" s="14">
        <v>8.5035498453610123E-2</v>
      </c>
      <c r="W26" s="14">
        <v>0</v>
      </c>
      <c r="X26" s="14">
        <v>3.01602297391327</v>
      </c>
      <c r="Y26" s="14">
        <v>1.4083961539357219</v>
      </c>
      <c r="Z26" s="14">
        <v>4.7994357481586009E-2</v>
      </c>
      <c r="AA26" s="14">
        <v>1.832288973092062</v>
      </c>
      <c r="AB26" s="14">
        <v>0.3458266913281372</v>
      </c>
      <c r="AC26" s="14">
        <v>0.13438435150052983</v>
      </c>
      <c r="AD26" s="14">
        <v>0.68167659680550241</v>
      </c>
      <c r="AE26" s="14">
        <v>0.63975127758056671</v>
      </c>
      <c r="AF26" s="14">
        <v>8.9345077856443966E-2</v>
      </c>
      <c r="AG26" s="14">
        <v>0.25648161347169324</v>
      </c>
    </row>
    <row r="27" spans="1:33" x14ac:dyDescent="0.3">
      <c r="A27" s="13" t="s">
        <v>104</v>
      </c>
      <c r="B27" s="13" t="s">
        <v>178</v>
      </c>
      <c r="C27" s="14">
        <v>47.68</v>
      </c>
      <c r="D27" s="14">
        <v>0.80510000000000004</v>
      </c>
      <c r="E27" s="14">
        <v>7.41</v>
      </c>
      <c r="F27" s="14">
        <v>1.2200000000000001E-2</v>
      </c>
      <c r="G27" s="14">
        <v>14.14</v>
      </c>
      <c r="H27" s="14">
        <v>0.39169999999999999</v>
      </c>
      <c r="I27" s="14">
        <v>13.68</v>
      </c>
      <c r="J27" s="14">
        <v>11.81</v>
      </c>
      <c r="K27" s="14">
        <v>1.2456</v>
      </c>
      <c r="L27" s="14">
        <v>0.66920000000000002</v>
      </c>
      <c r="M27" s="14">
        <v>0</v>
      </c>
      <c r="N27" s="14"/>
      <c r="O27" s="14"/>
      <c r="P27" s="14">
        <v>0</v>
      </c>
      <c r="Q27" s="14">
        <v>97.85</v>
      </c>
      <c r="R27" s="14">
        <v>6.957893443874255</v>
      </c>
      <c r="S27" s="12">
        <v>1.042106556125745</v>
      </c>
      <c r="T27" s="14">
        <v>0.23233349749484367</v>
      </c>
      <c r="U27" s="14">
        <v>0.31827168703942443</v>
      </c>
      <c r="V27" s="14">
        <v>8.8351864033332214E-2</v>
      </c>
      <c r="W27" s="14">
        <v>1.4076036571703027E-3</v>
      </c>
      <c r="X27" s="14">
        <v>2.9755302018834047</v>
      </c>
      <c r="Y27" s="14">
        <v>1.4073696845379087</v>
      </c>
      <c r="Z27" s="14">
        <v>4.8415503374906882E-2</v>
      </c>
      <c r="AA27" s="14">
        <v>1.8465143448451047</v>
      </c>
      <c r="AB27" s="14">
        <v>0.35242781477215229</v>
      </c>
      <c r="AC27" s="14">
        <v>0.12457345136329125</v>
      </c>
      <c r="AD27" s="14">
        <v>0.67889531565662986</v>
      </c>
      <c r="AE27" s="14">
        <v>0.63293376031647075</v>
      </c>
      <c r="AF27" s="14">
        <v>8.1805613133905331E-2</v>
      </c>
      <c r="AG27" s="14">
        <v>0.27062220163824696</v>
      </c>
    </row>
    <row r="28" spans="1:33" x14ac:dyDescent="0.3">
      <c r="A28" s="13" t="s">
        <v>114</v>
      </c>
      <c r="B28" s="13" t="s">
        <v>178</v>
      </c>
      <c r="C28" s="14">
        <v>49.66</v>
      </c>
      <c r="D28" s="14">
        <v>0.67679999999999996</v>
      </c>
      <c r="E28" s="14">
        <v>5.72</v>
      </c>
      <c r="F28" s="14">
        <v>0</v>
      </c>
      <c r="G28" s="14">
        <v>13.12</v>
      </c>
      <c r="H28" s="14">
        <v>0.37569999999999998</v>
      </c>
      <c r="I28" s="14">
        <v>14.75</v>
      </c>
      <c r="J28" s="14">
        <v>11.83</v>
      </c>
      <c r="K28" s="14">
        <v>1.0484</v>
      </c>
      <c r="L28" s="14">
        <v>0.54549999999999998</v>
      </c>
      <c r="M28" s="14">
        <v>0</v>
      </c>
      <c r="N28" s="14"/>
      <c r="O28" s="14"/>
      <c r="P28" s="14">
        <v>5.7999999999999996E-3</v>
      </c>
      <c r="Q28" s="14">
        <v>97.74</v>
      </c>
      <c r="R28" s="14">
        <v>7.1990390167183929</v>
      </c>
      <c r="S28" s="12">
        <v>0.80096098328160714</v>
      </c>
      <c r="T28" s="14">
        <v>0.17632915942988769</v>
      </c>
      <c r="U28" s="14">
        <v>0.25872772629796437</v>
      </c>
      <c r="V28" s="14">
        <v>7.3782357095522916E-2</v>
      </c>
      <c r="W28" s="14">
        <v>0</v>
      </c>
      <c r="X28" s="14">
        <v>3.1871064630747585</v>
      </c>
      <c r="Y28" s="14">
        <v>1.3318732884466402</v>
      </c>
      <c r="Z28" s="14">
        <v>4.6131583296458951E-2</v>
      </c>
      <c r="AA28" s="14">
        <v>1.8374427574223924</v>
      </c>
      <c r="AB28" s="14">
        <v>0.29467607402684609</v>
      </c>
      <c r="AC28" s="14">
        <v>0.10087663920861806</v>
      </c>
      <c r="AD28" s="14">
        <v>0.70527124225368787</v>
      </c>
      <c r="AE28" s="14">
        <v>0.66707860995487622</v>
      </c>
      <c r="AF28" s="14">
        <v>8.8606664936375035E-2</v>
      </c>
      <c r="AG28" s="14">
        <v>0.20606940909047106</v>
      </c>
    </row>
    <row r="29" spans="1:33" x14ac:dyDescent="0.3">
      <c r="A29" s="13" t="s">
        <v>115</v>
      </c>
      <c r="B29" s="13" t="s">
        <v>178</v>
      </c>
      <c r="C29" s="14">
        <v>44.99</v>
      </c>
      <c r="D29" s="14">
        <v>1.2907999999999999</v>
      </c>
      <c r="E29" s="14">
        <v>9.14</v>
      </c>
      <c r="F29" s="14">
        <v>2.0199999999999999E-2</v>
      </c>
      <c r="G29" s="14">
        <v>15</v>
      </c>
      <c r="H29" s="14">
        <v>0.40279999999999999</v>
      </c>
      <c r="I29" s="14">
        <v>12.38</v>
      </c>
      <c r="J29" s="14">
        <v>11.64</v>
      </c>
      <c r="K29" s="14">
        <v>1.64</v>
      </c>
      <c r="L29" s="14">
        <v>0.97909999999999997</v>
      </c>
      <c r="M29" s="14">
        <v>7.5899999999999995E-2</v>
      </c>
      <c r="N29" s="14"/>
      <c r="O29" s="14"/>
      <c r="P29" s="14">
        <v>2.64E-2</v>
      </c>
      <c r="Q29" s="14">
        <v>97.59</v>
      </c>
      <c r="R29" s="14">
        <v>6.675349519287761</v>
      </c>
      <c r="S29" s="12">
        <v>1.324650480712239</v>
      </c>
      <c r="T29" s="14">
        <v>0.27367009452147717</v>
      </c>
      <c r="U29" s="14">
        <v>0.26290879284993673</v>
      </c>
      <c r="V29" s="14">
        <v>0.14402614513519968</v>
      </c>
      <c r="W29" s="14">
        <v>2.3696729743645363E-3</v>
      </c>
      <c r="X29" s="14">
        <v>2.7378862474179773</v>
      </c>
      <c r="Y29" s="14">
        <v>1.5983590928116111</v>
      </c>
      <c r="Z29" s="14">
        <v>5.0621712401652391E-2</v>
      </c>
      <c r="AA29" s="14">
        <v>1.850428287175427</v>
      </c>
      <c r="AB29" s="14">
        <v>0.47179345931890027</v>
      </c>
      <c r="AC29" s="14">
        <v>0.18531608020187185</v>
      </c>
      <c r="AD29" s="14">
        <v>0.63139560439931564</v>
      </c>
      <c r="AE29" s="14">
        <v>0.59530212908623037</v>
      </c>
      <c r="AF29" s="14">
        <v>7.9729954712353557E-2</v>
      </c>
      <c r="AG29" s="14">
        <v>0.39206350460654671</v>
      </c>
    </row>
    <row r="30" spans="1:33" x14ac:dyDescent="0.3">
      <c r="A30" s="13" t="s">
        <v>116</v>
      </c>
      <c r="B30" s="13" t="s">
        <v>178</v>
      </c>
      <c r="C30" s="14">
        <v>49</v>
      </c>
      <c r="D30" s="14">
        <v>0.87870000000000004</v>
      </c>
      <c r="E30" s="14">
        <v>6.48</v>
      </c>
      <c r="F30" s="14">
        <v>3.3399999999999999E-2</v>
      </c>
      <c r="G30" s="14">
        <v>13.28</v>
      </c>
      <c r="H30" s="14">
        <v>0.3775</v>
      </c>
      <c r="I30" s="14">
        <v>14.44</v>
      </c>
      <c r="J30" s="14">
        <v>11.85</v>
      </c>
      <c r="K30" s="14">
        <v>1.1970000000000001</v>
      </c>
      <c r="L30" s="14">
        <v>0.59360000000000002</v>
      </c>
      <c r="M30" s="14">
        <v>0</v>
      </c>
      <c r="N30" s="14"/>
      <c r="O30" s="14"/>
      <c r="P30" s="14">
        <v>3.3500000000000002E-2</v>
      </c>
      <c r="Q30" s="14">
        <v>98.16</v>
      </c>
      <c r="R30" s="14">
        <v>7.0946068044731714</v>
      </c>
      <c r="S30" s="12">
        <v>0.90539319552682862</v>
      </c>
      <c r="T30" s="14">
        <v>0.20038223085050966</v>
      </c>
      <c r="U30" s="14">
        <v>0.24667485948999479</v>
      </c>
      <c r="V30" s="14">
        <v>9.5674728984756915E-2</v>
      </c>
      <c r="W30" s="14">
        <v>3.8234705285130443E-3</v>
      </c>
      <c r="X30" s="14">
        <v>3.1162779225782966</v>
      </c>
      <c r="Y30" s="14">
        <v>1.3613395425181438</v>
      </c>
      <c r="Z30" s="14">
        <v>4.6295476694324315E-2</v>
      </c>
      <c r="AA30" s="14">
        <v>1.8382808494872769</v>
      </c>
      <c r="AB30" s="14">
        <v>0.33602876222243494</v>
      </c>
      <c r="AC30" s="14">
        <v>0.10963625220222481</v>
      </c>
      <c r="AD30" s="14">
        <v>0.69596787730753085</v>
      </c>
      <c r="AE30" s="14">
        <v>0.65962851332471184</v>
      </c>
      <c r="AF30" s="14">
        <v>9.1250918868184039E-2</v>
      </c>
      <c r="AG30" s="14">
        <v>0.2447778433542509</v>
      </c>
    </row>
    <row r="31" spans="1:33" x14ac:dyDescent="0.3">
      <c r="A31" s="13" t="s">
        <v>117</v>
      </c>
      <c r="B31" s="13" t="s">
        <v>178</v>
      </c>
      <c r="C31" s="14">
        <v>46.56</v>
      </c>
      <c r="D31" s="14">
        <v>1.1989000000000001</v>
      </c>
      <c r="E31" s="14">
        <v>8.08</v>
      </c>
      <c r="F31" s="14">
        <v>2.52E-2</v>
      </c>
      <c r="G31" s="14">
        <v>14.21</v>
      </c>
      <c r="H31" s="14">
        <v>0.3674</v>
      </c>
      <c r="I31" s="14">
        <v>13.09</v>
      </c>
      <c r="J31" s="14">
        <v>11.7</v>
      </c>
      <c r="K31" s="14">
        <v>1.4</v>
      </c>
      <c r="L31" s="14">
        <v>0.71299999999999997</v>
      </c>
      <c r="M31" s="14">
        <v>0</v>
      </c>
      <c r="N31" s="14"/>
      <c r="O31" s="14"/>
      <c r="P31" s="14">
        <v>2.46E-2</v>
      </c>
      <c r="Q31" s="14">
        <v>97.36</v>
      </c>
      <c r="R31" s="14">
        <v>6.8595362246081537</v>
      </c>
      <c r="S31" s="12">
        <v>1.1404637753918463</v>
      </c>
      <c r="T31" s="14">
        <v>0.26252055492479909</v>
      </c>
      <c r="U31" s="14">
        <v>0.24297131790929649</v>
      </c>
      <c r="V31" s="14">
        <v>0.13282783856932326</v>
      </c>
      <c r="W31" s="14">
        <v>2.9353598669740115E-3</v>
      </c>
      <c r="X31" s="14">
        <v>2.8744725616070927</v>
      </c>
      <c r="Y31" s="14">
        <v>1.5078243697280092</v>
      </c>
      <c r="Z31" s="14">
        <v>4.5846932926599249E-2</v>
      </c>
      <c r="AA31" s="14">
        <v>1.846838440641303</v>
      </c>
      <c r="AB31" s="14">
        <v>0.3999077942648615</v>
      </c>
      <c r="AC31" s="14">
        <v>0.13399831894048211</v>
      </c>
      <c r="AD31" s="14">
        <v>0.65592829665500596</v>
      </c>
      <c r="AE31" s="14">
        <v>0.62147153564048485</v>
      </c>
      <c r="AF31" s="14">
        <v>8.3762623826602933E-2</v>
      </c>
      <c r="AG31" s="14">
        <v>0.31614517043825857</v>
      </c>
    </row>
    <row r="32" spans="1:33" x14ac:dyDescent="0.3">
      <c r="A32" s="13" t="s">
        <v>118</v>
      </c>
      <c r="B32" s="13" t="s">
        <v>178</v>
      </c>
      <c r="C32" s="14">
        <v>47.4</v>
      </c>
      <c r="D32" s="14">
        <v>1.0471999999999999</v>
      </c>
      <c r="E32" s="14">
        <v>7.51</v>
      </c>
      <c r="F32" s="14">
        <v>4.99E-2</v>
      </c>
      <c r="G32" s="14">
        <v>14.2</v>
      </c>
      <c r="H32" s="14">
        <v>0.40749999999999997</v>
      </c>
      <c r="I32" s="14">
        <v>13.28</v>
      </c>
      <c r="J32" s="14">
        <v>11.89</v>
      </c>
      <c r="K32" s="14">
        <v>1.2212000000000001</v>
      </c>
      <c r="L32" s="14">
        <v>0.69040000000000001</v>
      </c>
      <c r="M32" s="14">
        <v>5.5199999999999999E-2</v>
      </c>
      <c r="N32" s="14"/>
      <c r="O32" s="14"/>
      <c r="P32" s="14">
        <v>0</v>
      </c>
      <c r="Q32" s="14">
        <v>97.75</v>
      </c>
      <c r="R32" s="14">
        <v>6.9492413403638027</v>
      </c>
      <c r="S32" s="12">
        <v>1.0507586596361973</v>
      </c>
      <c r="T32" s="14">
        <v>0.2468946159752774</v>
      </c>
      <c r="U32" s="14">
        <v>0.23206869648828121</v>
      </c>
      <c r="V32" s="14">
        <v>0.11545508082461144</v>
      </c>
      <c r="W32" s="14">
        <v>5.7841377555521061E-3</v>
      </c>
      <c r="X32" s="14">
        <v>2.901976334929766</v>
      </c>
      <c r="Y32" s="14">
        <v>1.5089643130678212</v>
      </c>
      <c r="Z32" s="14">
        <v>5.0602971390170656E-2</v>
      </c>
      <c r="AA32" s="14">
        <v>1.8676787133746835</v>
      </c>
      <c r="AB32" s="14">
        <v>0.34713299812931336</v>
      </c>
      <c r="AC32" s="14">
        <v>0.12911832202621898</v>
      </c>
      <c r="AD32" s="14">
        <v>0.65790419017475599</v>
      </c>
      <c r="AE32" s="14">
        <v>0.6250205673990753</v>
      </c>
      <c r="AF32" s="14">
        <v>7.0575136193836485E-2</v>
      </c>
      <c r="AG32" s="14">
        <v>0.27655786193547688</v>
      </c>
    </row>
    <row r="33" spans="1:33" x14ac:dyDescent="0.3">
      <c r="A33" s="13" t="s">
        <v>119</v>
      </c>
      <c r="B33" s="13" t="s">
        <v>178</v>
      </c>
      <c r="C33" s="14">
        <v>46.3</v>
      </c>
      <c r="D33" s="14">
        <v>1.2567999999999999</v>
      </c>
      <c r="E33" s="14">
        <v>8.35</v>
      </c>
      <c r="F33" s="14">
        <v>0</v>
      </c>
      <c r="G33" s="14">
        <v>14.82</v>
      </c>
      <c r="H33" s="14">
        <v>0.3695</v>
      </c>
      <c r="I33" s="14">
        <v>12.98</v>
      </c>
      <c r="J33" s="14">
        <v>11.71</v>
      </c>
      <c r="K33" s="14">
        <v>1.51</v>
      </c>
      <c r="L33" s="14">
        <v>0.72789999999999999</v>
      </c>
      <c r="M33" s="14">
        <v>0</v>
      </c>
      <c r="N33" s="14"/>
      <c r="O33" s="14"/>
      <c r="P33" s="14">
        <v>1.7299999999999999E-2</v>
      </c>
      <c r="Q33" s="14">
        <v>98.05</v>
      </c>
      <c r="R33" s="14">
        <v>6.7910580212876974</v>
      </c>
      <c r="S33" s="12">
        <v>1.2089419787123026</v>
      </c>
      <c r="T33" s="14">
        <v>0.23451087321227515</v>
      </c>
      <c r="U33" s="14">
        <v>0.30182622343421883</v>
      </c>
      <c r="V33" s="14">
        <v>0.1386267319885402</v>
      </c>
      <c r="W33" s="14">
        <v>0</v>
      </c>
      <c r="X33" s="14">
        <v>2.8377091533058358</v>
      </c>
      <c r="Y33" s="14">
        <v>1.5160498001384302</v>
      </c>
      <c r="Z33" s="14">
        <v>4.590502687292064E-2</v>
      </c>
      <c r="AA33" s="14">
        <v>1.8402405937306601</v>
      </c>
      <c r="AB33" s="14">
        <v>0.42942116716128387</v>
      </c>
      <c r="AC33" s="14">
        <v>0.13619344556169544</v>
      </c>
      <c r="AD33" s="14">
        <v>0.65178370774544592</v>
      </c>
      <c r="AE33" s="14">
        <v>0.60952792087212693</v>
      </c>
      <c r="AF33" s="14">
        <v>8.5131597317119612E-2</v>
      </c>
      <c r="AG33" s="14">
        <v>0.34428956984416426</v>
      </c>
    </row>
    <row r="34" spans="1:33" x14ac:dyDescent="0.3">
      <c r="A34" s="13" t="s">
        <v>120</v>
      </c>
      <c r="B34" s="13" t="s">
        <v>178</v>
      </c>
      <c r="C34" s="14">
        <v>47.48</v>
      </c>
      <c r="D34" s="14">
        <v>0.98540000000000005</v>
      </c>
      <c r="E34" s="14">
        <v>7.21</v>
      </c>
      <c r="F34" s="14">
        <v>0.01</v>
      </c>
      <c r="G34" s="14">
        <v>14.39</v>
      </c>
      <c r="H34" s="14">
        <v>0.36459999999999998</v>
      </c>
      <c r="I34" s="14">
        <v>13.6</v>
      </c>
      <c r="J34" s="14">
        <v>11.72</v>
      </c>
      <c r="K34" s="14">
        <v>1.2545999999999999</v>
      </c>
      <c r="L34" s="14">
        <v>0.6079</v>
      </c>
      <c r="M34" s="14">
        <v>0</v>
      </c>
      <c r="N34" s="14"/>
      <c r="O34" s="14"/>
      <c r="P34" s="14">
        <v>0</v>
      </c>
      <c r="Q34" s="14">
        <v>97.63</v>
      </c>
      <c r="R34" s="14">
        <v>6.9490992941678664</v>
      </c>
      <c r="S34" s="12">
        <v>1.0509007058321336</v>
      </c>
      <c r="T34" s="14">
        <v>0.19279103184157842</v>
      </c>
      <c r="U34" s="14">
        <v>0.34333797319402759</v>
      </c>
      <c r="V34" s="14">
        <v>0.10845628596218665</v>
      </c>
      <c r="W34" s="14">
        <v>1.1571691211846975E-3</v>
      </c>
      <c r="X34" s="14">
        <v>2.9668354110903303</v>
      </c>
      <c r="Y34" s="14">
        <v>1.4179817930580443</v>
      </c>
      <c r="Z34" s="14">
        <v>4.5198479436034757E-2</v>
      </c>
      <c r="AA34" s="14">
        <v>1.8378356860332712</v>
      </c>
      <c r="AB34" s="14">
        <v>0.35601897124462528</v>
      </c>
      <c r="AC34" s="14">
        <v>0.11349532903302539</v>
      </c>
      <c r="AD34" s="14">
        <v>0.67661552875761288</v>
      </c>
      <c r="AE34" s="14">
        <v>0.62748266497419125</v>
      </c>
      <c r="AF34" s="14">
        <v>8.6406170263341409E-2</v>
      </c>
      <c r="AG34" s="14">
        <v>0.26961280098128387</v>
      </c>
    </row>
    <row r="35" spans="1:33" x14ac:dyDescent="0.3">
      <c r="A35" s="13" t="s">
        <v>121</v>
      </c>
      <c r="B35" s="13" t="s">
        <v>178</v>
      </c>
      <c r="C35" s="14">
        <v>45.59</v>
      </c>
      <c r="D35" s="14">
        <v>1.3193999999999999</v>
      </c>
      <c r="E35" s="14">
        <v>8.85</v>
      </c>
      <c r="F35" s="14">
        <v>2.86E-2</v>
      </c>
      <c r="G35" s="14">
        <v>15.27</v>
      </c>
      <c r="H35" s="14">
        <v>0.44230000000000003</v>
      </c>
      <c r="I35" s="14">
        <v>12.35</v>
      </c>
      <c r="J35" s="14">
        <v>11.74</v>
      </c>
      <c r="K35" s="14">
        <v>1.54</v>
      </c>
      <c r="L35" s="14">
        <v>0.82389999999999997</v>
      </c>
      <c r="M35" s="14">
        <v>0</v>
      </c>
      <c r="N35" s="14"/>
      <c r="O35" s="14"/>
      <c r="P35" s="14">
        <v>7.8600000000000003E-2</v>
      </c>
      <c r="Q35" s="14">
        <v>98.04</v>
      </c>
      <c r="R35" s="14">
        <v>6.7249156470523008</v>
      </c>
      <c r="S35" s="12">
        <v>1.2750843529476992</v>
      </c>
      <c r="T35" s="14">
        <v>0.26349605235477047</v>
      </c>
      <c r="U35" s="14">
        <v>0.27420701227830913</v>
      </c>
      <c r="V35" s="14">
        <v>0.14635854789446637</v>
      </c>
      <c r="W35" s="14">
        <v>3.3355104930636883E-3</v>
      </c>
      <c r="X35" s="14">
        <v>2.7153195418874634</v>
      </c>
      <c r="Y35" s="14">
        <v>1.6095110153320344</v>
      </c>
      <c r="Z35" s="14">
        <v>5.5261611025473521E-2</v>
      </c>
      <c r="AA35" s="14">
        <v>1.855438685919697</v>
      </c>
      <c r="AB35" s="14">
        <v>0.44044128452936787</v>
      </c>
      <c r="AC35" s="14">
        <v>0.15503144313270481</v>
      </c>
      <c r="AD35" s="14">
        <v>0.62784414463469418</v>
      </c>
      <c r="AE35" s="14">
        <v>0.59041038496755827</v>
      </c>
      <c r="AF35" s="14">
        <v>7.7072022814722363E-2</v>
      </c>
      <c r="AG35" s="14">
        <v>0.36336926171464551</v>
      </c>
    </row>
    <row r="36" spans="1:33" x14ac:dyDescent="0.3">
      <c r="A36" s="13" t="s">
        <v>122</v>
      </c>
      <c r="B36" s="13" t="s">
        <v>178</v>
      </c>
      <c r="C36" s="14">
        <v>48.53</v>
      </c>
      <c r="D36" s="14">
        <v>0.72750000000000004</v>
      </c>
      <c r="E36" s="14">
        <v>6.48</v>
      </c>
      <c r="F36" s="14">
        <v>4.2700000000000002E-2</v>
      </c>
      <c r="G36" s="14">
        <v>13.54</v>
      </c>
      <c r="H36" s="14">
        <v>0.45329999999999998</v>
      </c>
      <c r="I36" s="14">
        <v>14.2</v>
      </c>
      <c r="J36" s="14">
        <v>11.83</v>
      </c>
      <c r="K36" s="14">
        <v>1.2464999999999999</v>
      </c>
      <c r="L36" s="14">
        <v>0.59419999999999995</v>
      </c>
      <c r="M36" s="14">
        <v>0</v>
      </c>
      <c r="N36" s="14"/>
      <c r="O36" s="14"/>
      <c r="P36" s="14">
        <v>0</v>
      </c>
      <c r="Q36" s="14">
        <v>97.65</v>
      </c>
      <c r="R36" s="14">
        <v>7.0778420856756714</v>
      </c>
      <c r="S36" s="12">
        <v>0.92215791432432859</v>
      </c>
      <c r="T36" s="14">
        <v>0.19168837104457181</v>
      </c>
      <c r="U36" s="14">
        <v>0.26436709981439188</v>
      </c>
      <c r="V36" s="14">
        <v>7.978990323482793E-2</v>
      </c>
      <c r="W36" s="14">
        <v>4.9237668679084851E-3</v>
      </c>
      <c r="X36" s="14">
        <v>3.0868509543997216</v>
      </c>
      <c r="Y36" s="14">
        <v>1.3870959072665767</v>
      </c>
      <c r="Z36" s="14">
        <v>5.5997114654187607E-2</v>
      </c>
      <c r="AA36" s="14">
        <v>1.8485729069057433</v>
      </c>
      <c r="AB36" s="14">
        <v>0.35247872680527409</v>
      </c>
      <c r="AC36" s="14">
        <v>0.11054809494667452</v>
      </c>
      <c r="AD36" s="14">
        <v>0.68996147022855792</v>
      </c>
      <c r="AE36" s="14">
        <v>0.65146610788009118</v>
      </c>
      <c r="AF36" s="14">
        <v>8.0713975812070515E-2</v>
      </c>
      <c r="AG36" s="14">
        <v>0.27176475099320357</v>
      </c>
    </row>
    <row r="37" spans="1:33" x14ac:dyDescent="0.3">
      <c r="A37" s="13" t="s">
        <v>123</v>
      </c>
      <c r="B37" s="13" t="s">
        <v>178</v>
      </c>
      <c r="C37" s="14">
        <v>47.41</v>
      </c>
      <c r="D37" s="14">
        <v>0.96709999999999996</v>
      </c>
      <c r="E37" s="14">
        <v>7.39</v>
      </c>
      <c r="F37" s="14">
        <v>1.8700000000000001E-2</v>
      </c>
      <c r="G37" s="14">
        <v>14.17</v>
      </c>
      <c r="H37" s="14">
        <v>0.40820000000000001</v>
      </c>
      <c r="I37" s="14">
        <v>13.68</v>
      </c>
      <c r="J37" s="14">
        <v>11.66</v>
      </c>
      <c r="K37" s="14">
        <v>1.3052999999999999</v>
      </c>
      <c r="L37" s="14">
        <v>0.62270000000000003</v>
      </c>
      <c r="M37" s="14">
        <v>9.7199999999999995E-2</v>
      </c>
      <c r="N37" s="14"/>
      <c r="O37" s="14"/>
      <c r="P37" s="14">
        <v>6.5199999999999994E-2</v>
      </c>
      <c r="Q37" s="14">
        <v>97.79</v>
      </c>
      <c r="R37" s="14">
        <v>6.9332332987651721</v>
      </c>
      <c r="S37" s="12">
        <v>1.0667667012348279</v>
      </c>
      <c r="T37" s="14">
        <v>0.20694158656033967</v>
      </c>
      <c r="U37" s="14">
        <v>0.34303090195020625</v>
      </c>
      <c r="V37" s="14">
        <v>0.10635590449139166</v>
      </c>
      <c r="W37" s="14">
        <v>2.1621533578677567E-3</v>
      </c>
      <c r="X37" s="14">
        <v>2.9818699255760013</v>
      </c>
      <c r="Y37" s="14">
        <v>1.389956147010964</v>
      </c>
      <c r="Z37" s="14">
        <v>5.0562461990777505E-2</v>
      </c>
      <c r="AA37" s="14">
        <v>1.8269458312708067</v>
      </c>
      <c r="AB37" s="14">
        <v>0.37010610383881304</v>
      </c>
      <c r="AC37" s="14">
        <v>0.11616432212810673</v>
      </c>
      <c r="AD37" s="14">
        <v>0.68206508586274173</v>
      </c>
      <c r="AE37" s="14">
        <v>0.63244122603925068</v>
      </c>
      <c r="AF37" s="14">
        <v>9.2175087791645627E-2</v>
      </c>
      <c r="AG37" s="14">
        <v>0.27793101604716741</v>
      </c>
    </row>
    <row r="38" spans="1:33" x14ac:dyDescent="0.3">
      <c r="A38" s="13" t="s">
        <v>124</v>
      </c>
      <c r="B38" s="13" t="s">
        <v>178</v>
      </c>
      <c r="C38" s="14">
        <v>47.76</v>
      </c>
      <c r="D38" s="14">
        <v>0.94530000000000003</v>
      </c>
      <c r="E38" s="14">
        <v>7.11</v>
      </c>
      <c r="F38" s="14">
        <v>2.2200000000000001E-2</v>
      </c>
      <c r="G38" s="14">
        <v>13.97</v>
      </c>
      <c r="H38" s="14">
        <v>0.43309999999999998</v>
      </c>
      <c r="I38" s="14">
        <v>13.86</v>
      </c>
      <c r="J38" s="14">
        <v>11.82</v>
      </c>
      <c r="K38" s="14">
        <v>1.2239</v>
      </c>
      <c r="L38" s="14">
        <v>0.70930000000000004</v>
      </c>
      <c r="M38" s="14">
        <v>0</v>
      </c>
      <c r="N38" s="14"/>
      <c r="O38" s="14"/>
      <c r="P38" s="14">
        <v>0</v>
      </c>
      <c r="Q38" s="14">
        <v>97.84</v>
      </c>
      <c r="R38" s="14">
        <v>6.9691310484155462</v>
      </c>
      <c r="S38" s="12">
        <v>1.0308689515844538</v>
      </c>
      <c r="T38" s="14">
        <v>0.19189771533571354</v>
      </c>
      <c r="U38" s="14">
        <v>0.31272770178893783</v>
      </c>
      <c r="V38" s="14">
        <v>0.10373094493439737</v>
      </c>
      <c r="W38" s="14">
        <v>2.5612166506880554E-3</v>
      </c>
      <c r="X38" s="14">
        <v>3.0144930150100775</v>
      </c>
      <c r="Y38" s="14">
        <v>1.3920600918788024</v>
      </c>
      <c r="Z38" s="14">
        <v>5.3529335228256071E-2</v>
      </c>
      <c r="AA38" s="14">
        <v>1.8479620618829466</v>
      </c>
      <c r="AB38" s="14">
        <v>0.34626635753707397</v>
      </c>
      <c r="AC38" s="14">
        <v>0.13202990498359071</v>
      </c>
      <c r="AD38" s="14">
        <v>0.68409319980676997</v>
      </c>
      <c r="AE38" s="14">
        <v>0.63876110306193801</v>
      </c>
      <c r="AF38" s="14">
        <v>8.103791729018095E-2</v>
      </c>
      <c r="AG38" s="14">
        <v>0.26522844024689302</v>
      </c>
    </row>
    <row r="39" spans="1:33" x14ac:dyDescent="0.3">
      <c r="A39" s="13" t="s">
        <v>125</v>
      </c>
      <c r="B39" s="13" t="s">
        <v>178</v>
      </c>
      <c r="C39" s="14">
        <v>46.53</v>
      </c>
      <c r="D39" s="14">
        <v>1.0992</v>
      </c>
      <c r="E39" s="14">
        <v>7.87</v>
      </c>
      <c r="F39" s="14">
        <v>0</v>
      </c>
      <c r="G39" s="14">
        <v>14.11</v>
      </c>
      <c r="H39" s="14">
        <v>0.44219999999999998</v>
      </c>
      <c r="I39" s="14">
        <v>13.18</v>
      </c>
      <c r="J39" s="14">
        <v>11.69</v>
      </c>
      <c r="K39" s="14">
        <v>1.37</v>
      </c>
      <c r="L39" s="14">
        <v>0.76549999999999996</v>
      </c>
      <c r="M39" s="14">
        <v>3.1E-2</v>
      </c>
      <c r="N39" s="14"/>
      <c r="O39" s="14"/>
      <c r="P39" s="14">
        <v>1.3599999999999999E-2</v>
      </c>
      <c r="Q39" s="14">
        <v>97.1</v>
      </c>
      <c r="R39" s="14">
        <v>6.8753189861599635</v>
      </c>
      <c r="S39" s="12">
        <v>1.1246810138400365</v>
      </c>
      <c r="T39" s="14">
        <v>0.2458668583077106</v>
      </c>
      <c r="U39" s="14">
        <v>0.25692562593671608</v>
      </c>
      <c r="V39" s="14">
        <v>0.12214083447965797</v>
      </c>
      <c r="W39" s="14">
        <v>0</v>
      </c>
      <c r="X39" s="14">
        <v>2.9027654732486607</v>
      </c>
      <c r="Y39" s="14">
        <v>1.4866726129297445</v>
      </c>
      <c r="Z39" s="14">
        <v>5.5343661881956219E-2</v>
      </c>
      <c r="AA39" s="14">
        <v>1.8506980720551887</v>
      </c>
      <c r="AB39" s="14">
        <v>0.39249164632049371</v>
      </c>
      <c r="AC39" s="14">
        <v>0.1442889366365217</v>
      </c>
      <c r="AD39" s="14">
        <v>0.66130684981956489</v>
      </c>
      <c r="AE39" s="14">
        <v>0.62473918382236615</v>
      </c>
      <c r="AF39" s="14">
        <v>7.9586861160365396E-2</v>
      </c>
      <c r="AG39" s="14">
        <v>0.31290478516012832</v>
      </c>
    </row>
    <row r="40" spans="1:33" x14ac:dyDescent="0.3">
      <c r="A40" s="13" t="s">
        <v>126</v>
      </c>
      <c r="B40" s="13" t="s">
        <v>178</v>
      </c>
      <c r="C40" s="14">
        <v>47.06</v>
      </c>
      <c r="D40" s="14">
        <v>1.1091</v>
      </c>
      <c r="E40" s="14">
        <v>7.66</v>
      </c>
      <c r="F40" s="14">
        <v>2.53E-2</v>
      </c>
      <c r="G40" s="14">
        <v>14.26</v>
      </c>
      <c r="H40" s="14">
        <v>0.40379999999999999</v>
      </c>
      <c r="I40" s="14">
        <v>13.37</v>
      </c>
      <c r="J40" s="14">
        <v>11.72</v>
      </c>
      <c r="K40" s="14">
        <v>1.294</v>
      </c>
      <c r="L40" s="14">
        <v>0.72550000000000003</v>
      </c>
      <c r="M40" s="14">
        <v>7.4899999999999994E-2</v>
      </c>
      <c r="N40" s="14"/>
      <c r="O40" s="14"/>
      <c r="P40" s="14">
        <v>0</v>
      </c>
      <c r="Q40" s="14">
        <v>97.71</v>
      </c>
      <c r="R40" s="14">
        <v>6.9023296832762</v>
      </c>
      <c r="S40" s="12">
        <v>1.0976703167238</v>
      </c>
      <c r="T40" s="14">
        <v>0.22646455590075876</v>
      </c>
      <c r="U40" s="14">
        <v>0.28853902775665174</v>
      </c>
      <c r="V40" s="14">
        <v>0.12233165317650095</v>
      </c>
      <c r="W40" s="14">
        <v>2.9338866201210775E-3</v>
      </c>
      <c r="X40" s="14">
        <v>2.9228863031764947</v>
      </c>
      <c r="Y40" s="14">
        <v>1.460594279771039</v>
      </c>
      <c r="Z40" s="14">
        <v>5.0164841470495769E-2</v>
      </c>
      <c r="AA40" s="14">
        <v>1.8417583582779151</v>
      </c>
      <c r="AB40" s="14">
        <v>0.36798329456825923</v>
      </c>
      <c r="AC40" s="14">
        <v>0.13574043322504697</v>
      </c>
      <c r="AD40" s="14">
        <v>0.66679576830955001</v>
      </c>
      <c r="AE40" s="14">
        <v>0.62561516147744634</v>
      </c>
      <c r="AF40" s="14">
        <v>8.4327093850023127E-2</v>
      </c>
      <c r="AG40" s="14">
        <v>0.28365620071823611</v>
      </c>
    </row>
    <row r="41" spans="1:33" x14ac:dyDescent="0.3">
      <c r="A41" s="13" t="s">
        <v>127</v>
      </c>
      <c r="B41" s="13" t="s">
        <v>178</v>
      </c>
      <c r="C41" s="14">
        <v>45.9</v>
      </c>
      <c r="D41" s="14">
        <v>1.2748999999999999</v>
      </c>
      <c r="E41" s="14">
        <v>8.5</v>
      </c>
      <c r="F41" s="14">
        <v>3.8899999999999997E-2</v>
      </c>
      <c r="G41" s="14">
        <v>14.83</v>
      </c>
      <c r="H41" s="14">
        <v>0.3286</v>
      </c>
      <c r="I41" s="14">
        <v>12.9</v>
      </c>
      <c r="J41" s="14">
        <v>11.8</v>
      </c>
      <c r="K41" s="14">
        <v>1.43</v>
      </c>
      <c r="L41" s="14">
        <v>0.87080000000000002</v>
      </c>
      <c r="M41" s="14">
        <v>0</v>
      </c>
      <c r="N41" s="14"/>
      <c r="O41" s="14"/>
      <c r="P41" s="14">
        <v>2.86E-2</v>
      </c>
      <c r="Q41" s="14">
        <v>97.9</v>
      </c>
      <c r="R41" s="14">
        <v>6.7522173023905774</v>
      </c>
      <c r="S41" s="12">
        <v>1.2477826976094226</v>
      </c>
      <c r="T41" s="14">
        <v>0.22592831232550159</v>
      </c>
      <c r="U41" s="14">
        <v>0.31344298915616164</v>
      </c>
      <c r="V41" s="14">
        <v>0.14103737273538733</v>
      </c>
      <c r="W41" s="14">
        <v>4.5244141853095316E-3</v>
      </c>
      <c r="X41" s="14">
        <v>2.8285259913889211</v>
      </c>
      <c r="Y41" s="14">
        <v>1.5110175897178235</v>
      </c>
      <c r="Z41" s="14">
        <v>4.0944034764041091E-2</v>
      </c>
      <c r="AA41" s="14">
        <v>1.8598460373190266</v>
      </c>
      <c r="AB41" s="14">
        <v>0.40786816887206168</v>
      </c>
      <c r="AC41" s="14">
        <v>0.1634105844152681</v>
      </c>
      <c r="AD41" s="14">
        <v>0.65180264664320797</v>
      </c>
      <c r="AE41" s="14">
        <v>0.60789472496351982</v>
      </c>
      <c r="AF41" s="14">
        <v>7.4733258407827297E-2</v>
      </c>
      <c r="AG41" s="14">
        <v>0.33313491046423438</v>
      </c>
    </row>
    <row r="42" spans="1:33" x14ac:dyDescent="0.3">
      <c r="A42" s="13" t="s">
        <v>128</v>
      </c>
      <c r="B42" s="13" t="s">
        <v>178</v>
      </c>
      <c r="C42" s="14">
        <v>47.85</v>
      </c>
      <c r="D42" s="14">
        <v>0.90559999999999996</v>
      </c>
      <c r="E42" s="14">
        <v>7.43</v>
      </c>
      <c r="F42" s="14">
        <v>1.47E-2</v>
      </c>
      <c r="G42" s="14">
        <v>14.43</v>
      </c>
      <c r="H42" s="14">
        <v>0.37040000000000001</v>
      </c>
      <c r="I42" s="14">
        <v>13.56</v>
      </c>
      <c r="J42" s="14">
        <v>11.81</v>
      </c>
      <c r="K42" s="14">
        <v>1.2881</v>
      </c>
      <c r="L42" s="14">
        <v>0.63049999999999995</v>
      </c>
      <c r="M42" s="14">
        <v>0</v>
      </c>
      <c r="N42" s="14"/>
      <c r="O42" s="14"/>
      <c r="P42" s="14">
        <v>0</v>
      </c>
      <c r="Q42" s="14">
        <v>98.28</v>
      </c>
      <c r="R42" s="14">
        <v>6.959623241011192</v>
      </c>
      <c r="S42" s="12">
        <v>1.040376758988808</v>
      </c>
      <c r="T42" s="14">
        <v>0.23327963103344618</v>
      </c>
      <c r="U42" s="14">
        <v>0.29715448727601945</v>
      </c>
      <c r="V42" s="14">
        <v>9.9052300076844554E-2</v>
      </c>
      <c r="W42" s="14">
        <v>1.690441521170997E-3</v>
      </c>
      <c r="X42" s="14">
        <v>2.9396810698804203</v>
      </c>
      <c r="Y42" s="14">
        <v>1.4580581081630064</v>
      </c>
      <c r="Z42" s="14">
        <v>4.5631434197763956E-2</v>
      </c>
      <c r="AA42" s="14">
        <v>1.8404115355269861</v>
      </c>
      <c r="AB42" s="14">
        <v>0.36324815622123208</v>
      </c>
      <c r="AC42" s="14">
        <v>0.11698142743192617</v>
      </c>
      <c r="AD42" s="14">
        <v>0.66845280060203505</v>
      </c>
      <c r="AE42" s="14">
        <v>0.62614433455553054</v>
      </c>
      <c r="AF42" s="14">
        <v>8.5040992324341813E-2</v>
      </c>
      <c r="AG42" s="14">
        <v>0.27820716389689026</v>
      </c>
    </row>
    <row r="43" spans="1:33" x14ac:dyDescent="0.3">
      <c r="A43" s="13" t="s">
        <v>129</v>
      </c>
      <c r="B43" s="13" t="s">
        <v>178</v>
      </c>
      <c r="C43" s="14">
        <v>45.23</v>
      </c>
      <c r="D43" s="14">
        <v>1.4611000000000001</v>
      </c>
      <c r="E43" s="14">
        <v>8.7799999999999994</v>
      </c>
      <c r="F43" s="14">
        <v>5.2299999999999999E-2</v>
      </c>
      <c r="G43" s="14">
        <v>15.27</v>
      </c>
      <c r="H43" s="14">
        <v>0.40560000000000002</v>
      </c>
      <c r="I43" s="14">
        <v>12.31</v>
      </c>
      <c r="J43" s="14">
        <v>11.76</v>
      </c>
      <c r="K43" s="14">
        <v>1.56</v>
      </c>
      <c r="L43" s="14">
        <v>0.88070000000000004</v>
      </c>
      <c r="M43" s="14">
        <v>0</v>
      </c>
      <c r="N43" s="14"/>
      <c r="O43" s="14"/>
      <c r="P43" s="14">
        <v>0</v>
      </c>
      <c r="Q43" s="14">
        <v>97.72</v>
      </c>
      <c r="R43" s="14">
        <v>6.7000231841491598</v>
      </c>
      <c r="S43" s="12">
        <v>1.2999768158508402</v>
      </c>
      <c r="T43" s="14">
        <v>0.2328881949087489</v>
      </c>
      <c r="U43" s="14">
        <v>0.26341689177221128</v>
      </c>
      <c r="V43" s="14">
        <v>0.16276237625157125</v>
      </c>
      <c r="W43" s="14">
        <v>6.125343322476706E-3</v>
      </c>
      <c r="X43" s="14">
        <v>2.7179690640829772</v>
      </c>
      <c r="Y43" s="14">
        <v>1.6282661163307686</v>
      </c>
      <c r="Z43" s="14">
        <v>5.0890535093606998E-2</v>
      </c>
      <c r="AA43" s="14">
        <v>1.8664583409169309</v>
      </c>
      <c r="AB43" s="14">
        <v>0.44804781820011458</v>
      </c>
      <c r="AC43" s="14">
        <v>0.16642008978556705</v>
      </c>
      <c r="AD43" s="14">
        <v>0.62536170990734008</v>
      </c>
      <c r="AE43" s="14">
        <v>0.58962564235223958</v>
      </c>
      <c r="AF43" s="14">
        <v>7.1223137320708396E-2</v>
      </c>
      <c r="AG43" s="14">
        <v>0.37682468087940618</v>
      </c>
    </row>
    <row r="44" spans="1:33" x14ac:dyDescent="0.3">
      <c r="A44" s="13" t="s">
        <v>130</v>
      </c>
      <c r="B44" s="13" t="s">
        <v>178</v>
      </c>
      <c r="C44" s="14">
        <v>48.54</v>
      </c>
      <c r="D44" s="14">
        <v>0.85240000000000005</v>
      </c>
      <c r="E44" s="14">
        <v>6.58</v>
      </c>
      <c r="F44" s="14">
        <v>2.86E-2</v>
      </c>
      <c r="G44" s="14">
        <v>13.62</v>
      </c>
      <c r="H44" s="14">
        <v>0.41689999999999999</v>
      </c>
      <c r="I44" s="14">
        <v>14.01</v>
      </c>
      <c r="J44" s="14">
        <v>11.92</v>
      </c>
      <c r="K44" s="14">
        <v>1.1973</v>
      </c>
      <c r="L44" s="14">
        <v>0.64349999999999996</v>
      </c>
      <c r="M44" s="14">
        <v>0</v>
      </c>
      <c r="N44" s="14"/>
      <c r="O44" s="14"/>
      <c r="P44" s="14">
        <v>0</v>
      </c>
      <c r="Q44" s="14">
        <v>97.81</v>
      </c>
      <c r="R44" s="14">
        <v>7.0774879644176991</v>
      </c>
      <c r="S44" s="12">
        <v>0.92251203558230088</v>
      </c>
      <c r="T44" s="14">
        <v>0.20823364797310639</v>
      </c>
      <c r="U44" s="14">
        <v>0.21747186669797136</v>
      </c>
      <c r="V44" s="14">
        <v>9.3464604323925018E-2</v>
      </c>
      <c r="W44" s="14">
        <v>3.297041621970143E-3</v>
      </c>
      <c r="X44" s="14">
        <v>3.0447682439053074</v>
      </c>
      <c r="Y44" s="14">
        <v>1.4433233414837012</v>
      </c>
      <c r="Z44" s="14">
        <v>5.1487359029679602E-2</v>
      </c>
      <c r="AA44" s="14">
        <v>1.8621595318536592</v>
      </c>
      <c r="AB44" s="14">
        <v>0.33847952334630405</v>
      </c>
      <c r="AC44" s="14">
        <v>0.1196894735164574</v>
      </c>
      <c r="AD44" s="14">
        <v>0.67841045263371103</v>
      </c>
      <c r="AE44" s="14">
        <v>0.64705710058057164</v>
      </c>
      <c r="AF44" s="14">
        <v>7.5794363110679219E-2</v>
      </c>
      <c r="AG44" s="14">
        <v>0.26268516023562483</v>
      </c>
    </row>
    <row r="45" spans="1:33" x14ac:dyDescent="0.3">
      <c r="A45" s="13" t="s">
        <v>131</v>
      </c>
      <c r="B45" s="13" t="s">
        <v>178</v>
      </c>
      <c r="C45" s="14">
        <v>46.26</v>
      </c>
      <c r="D45" s="14">
        <v>1.1938</v>
      </c>
      <c r="E45" s="14">
        <v>8.0299999999999994</v>
      </c>
      <c r="F45" s="14">
        <v>2.4299999999999999E-2</v>
      </c>
      <c r="G45" s="14">
        <v>14.42</v>
      </c>
      <c r="H45" s="14">
        <v>0.39660000000000001</v>
      </c>
      <c r="I45" s="14">
        <v>13.26</v>
      </c>
      <c r="J45" s="14">
        <v>11.85</v>
      </c>
      <c r="K45" s="14">
        <v>1.51</v>
      </c>
      <c r="L45" s="14">
        <v>0.73609999999999998</v>
      </c>
      <c r="M45" s="14">
        <v>0</v>
      </c>
      <c r="N45" s="14"/>
      <c r="O45" s="14"/>
      <c r="P45" s="14">
        <v>4.0800000000000003E-2</v>
      </c>
      <c r="Q45" s="14">
        <v>97.72</v>
      </c>
      <c r="R45" s="14">
        <v>6.8044599338313594</v>
      </c>
      <c r="S45" s="12">
        <v>1.1955400661686406</v>
      </c>
      <c r="T45" s="14">
        <v>0.19653692552742807</v>
      </c>
      <c r="U45" s="14">
        <v>0.30462220598362011</v>
      </c>
      <c r="V45" s="14">
        <v>0.13205169208051767</v>
      </c>
      <c r="W45" s="14">
        <v>2.8260076650014876E-3</v>
      </c>
      <c r="X45" s="14">
        <v>2.9071557221882309</v>
      </c>
      <c r="Y45" s="14">
        <v>1.4692114925657613</v>
      </c>
      <c r="Z45" s="14">
        <v>4.9411734123565303E-2</v>
      </c>
      <c r="AA45" s="14">
        <v>1.8675302474685482</v>
      </c>
      <c r="AB45" s="14">
        <v>0.43064065839485838</v>
      </c>
      <c r="AC45" s="14">
        <v>0.13811882923134811</v>
      </c>
      <c r="AD45" s="14">
        <v>0.6642851432547463</v>
      </c>
      <c r="AE45" s="14">
        <v>0.62105581980361169</v>
      </c>
      <c r="AF45" s="14">
        <v>7.0653972397326292E-2</v>
      </c>
      <c r="AG45" s="14">
        <v>0.35998668599753209</v>
      </c>
    </row>
    <row r="46" spans="1:33" x14ac:dyDescent="0.3">
      <c r="A46" s="13" t="s">
        <v>132</v>
      </c>
      <c r="B46" s="13" t="s">
        <v>178</v>
      </c>
      <c r="C46" s="14">
        <v>48.55</v>
      </c>
      <c r="D46" s="14">
        <v>0.79359999999999997</v>
      </c>
      <c r="E46" s="14">
        <v>6.44</v>
      </c>
      <c r="F46" s="14">
        <v>2.1899999999999999E-2</v>
      </c>
      <c r="G46" s="14">
        <v>13.89</v>
      </c>
      <c r="H46" s="14">
        <v>0.43</v>
      </c>
      <c r="I46" s="14">
        <v>14.26</v>
      </c>
      <c r="J46" s="14">
        <v>11.79</v>
      </c>
      <c r="K46" s="14">
        <v>1.2450000000000001</v>
      </c>
      <c r="L46" s="14">
        <v>0.61429999999999996</v>
      </c>
      <c r="M46" s="14">
        <v>0</v>
      </c>
      <c r="N46" s="14"/>
      <c r="O46" s="14"/>
      <c r="P46" s="14">
        <v>0</v>
      </c>
      <c r="Q46" s="14">
        <v>98.04</v>
      </c>
      <c r="R46" s="14">
        <v>7.0550431703802907</v>
      </c>
      <c r="S46" s="12">
        <v>0.94495682961970928</v>
      </c>
      <c r="T46" s="14">
        <v>0.15799357956940674</v>
      </c>
      <c r="U46" s="14">
        <v>0.32150007275051617</v>
      </c>
      <c r="V46" s="14">
        <v>8.6723433468898686E-2</v>
      </c>
      <c r="W46" s="14">
        <v>2.5161329511357499E-3</v>
      </c>
      <c r="X46" s="14">
        <v>3.0886358317496603</v>
      </c>
      <c r="Y46" s="14">
        <v>1.3664993552098501</v>
      </c>
      <c r="Z46" s="14">
        <v>5.2925899790370358E-2</v>
      </c>
      <c r="AA46" s="14">
        <v>1.8356315262420382</v>
      </c>
      <c r="AB46" s="14">
        <v>0.35077597746857442</v>
      </c>
      <c r="AC46" s="14">
        <v>0.11387253647853027</v>
      </c>
      <c r="AD46" s="14">
        <v>0.69327544555557186</v>
      </c>
      <c r="AE46" s="14">
        <v>0.64661328818670594</v>
      </c>
      <c r="AF46" s="14">
        <v>8.7574168268124364E-2</v>
      </c>
      <c r="AG46" s="14">
        <v>0.26320180920045005</v>
      </c>
    </row>
    <row r="47" spans="1:33" x14ac:dyDescent="0.3">
      <c r="A47" s="13" t="s">
        <v>133</v>
      </c>
      <c r="B47" s="13" t="s">
        <v>178</v>
      </c>
      <c r="C47" s="14">
        <v>47.89</v>
      </c>
      <c r="D47" s="14">
        <v>0.92459999999999998</v>
      </c>
      <c r="E47" s="14">
        <v>7.24</v>
      </c>
      <c r="F47" s="14">
        <v>1.9300000000000001E-2</v>
      </c>
      <c r="G47" s="14">
        <v>14.21</v>
      </c>
      <c r="H47" s="14">
        <v>0.43080000000000002</v>
      </c>
      <c r="I47" s="14">
        <v>13.58</v>
      </c>
      <c r="J47" s="14">
        <v>11.71</v>
      </c>
      <c r="K47" s="14">
        <v>1.2063999999999999</v>
      </c>
      <c r="L47" s="14">
        <v>0.74099999999999999</v>
      </c>
      <c r="M47" s="14">
        <v>0</v>
      </c>
      <c r="N47" s="14"/>
      <c r="O47" s="14"/>
      <c r="P47" s="14">
        <v>1.9800000000000002E-2</v>
      </c>
      <c r="Q47" s="14">
        <v>97.97</v>
      </c>
      <c r="R47" s="14">
        <v>6.988483471593419</v>
      </c>
      <c r="S47" s="12">
        <v>1.011516528406581</v>
      </c>
      <c r="T47" s="14">
        <v>0.23367554947105451</v>
      </c>
      <c r="U47" s="14">
        <v>0.27459901922517815</v>
      </c>
      <c r="V47" s="14">
        <v>0.10146502287814971</v>
      </c>
      <c r="W47" s="14">
        <v>2.2267652918047578E-3</v>
      </c>
      <c r="X47" s="14">
        <v>2.953755979839189</v>
      </c>
      <c r="Y47" s="14">
        <v>1.4595714692799504</v>
      </c>
      <c r="Z47" s="14">
        <v>5.3247981967003088E-2</v>
      </c>
      <c r="AA47" s="14">
        <v>1.8308647444274873</v>
      </c>
      <c r="AB47" s="14">
        <v>0.34133394846048443</v>
      </c>
      <c r="AC47" s="14">
        <v>0.13793813544212494</v>
      </c>
      <c r="AD47" s="14">
        <v>0.66928094819448136</v>
      </c>
      <c r="AE47" s="14">
        <v>0.63007728465553281</v>
      </c>
      <c r="AF47" s="14">
        <v>9.0593467620184054E-2</v>
      </c>
      <c r="AG47" s="14">
        <v>0.25074048084030037</v>
      </c>
    </row>
    <row r="48" spans="1:33" x14ac:dyDescent="0.3">
      <c r="A48" s="13" t="s">
        <v>134</v>
      </c>
      <c r="B48" s="13" t="s">
        <v>178</v>
      </c>
      <c r="C48" s="14">
        <v>48.13</v>
      </c>
      <c r="D48" s="14">
        <v>0.86909999999999998</v>
      </c>
      <c r="E48" s="14">
        <v>7.03</v>
      </c>
      <c r="F48" s="14">
        <v>3.4700000000000002E-2</v>
      </c>
      <c r="G48" s="14">
        <v>13.92</v>
      </c>
      <c r="H48" s="14">
        <v>0.39389999999999997</v>
      </c>
      <c r="I48" s="14">
        <v>13.71</v>
      </c>
      <c r="J48" s="14">
        <v>11.8</v>
      </c>
      <c r="K48" s="14">
        <v>1.1821999999999999</v>
      </c>
      <c r="L48" s="14">
        <v>0.69159999999999999</v>
      </c>
      <c r="M48" s="14">
        <v>0</v>
      </c>
      <c r="N48" s="14"/>
      <c r="O48" s="14"/>
      <c r="P48" s="14">
        <v>5.3499999999999999E-2</v>
      </c>
      <c r="Q48" s="14">
        <v>97.81</v>
      </c>
      <c r="R48" s="14">
        <v>7.0279596394978245</v>
      </c>
      <c r="S48" s="12">
        <v>0.97204036050217546</v>
      </c>
      <c r="T48" s="14">
        <v>0.23780092202656244</v>
      </c>
      <c r="U48" s="14">
        <v>0.24414989524439301</v>
      </c>
      <c r="V48" s="14">
        <v>9.5434963161532896E-2</v>
      </c>
      <c r="W48" s="14">
        <v>4.0061010610537269E-3</v>
      </c>
      <c r="X48" s="14">
        <v>2.9839228520323466</v>
      </c>
      <c r="Y48" s="14">
        <v>1.4557065269099279</v>
      </c>
      <c r="Z48" s="14">
        <v>4.8717919238112285E-2</v>
      </c>
      <c r="AA48" s="14">
        <v>1.8461061363138036</v>
      </c>
      <c r="AB48" s="14">
        <v>0.33469899076683818</v>
      </c>
      <c r="AC48" s="14">
        <v>0.12882389310480952</v>
      </c>
      <c r="AD48" s="14">
        <v>0.67211079965041021</v>
      </c>
      <c r="AE48" s="14">
        <v>0.63707589050521629</v>
      </c>
      <c r="AF48" s="14">
        <v>8.4154684012268E-2</v>
      </c>
      <c r="AG48" s="14">
        <v>0.25054430675457018</v>
      </c>
    </row>
    <row r="49" spans="1:33" x14ac:dyDescent="0.3">
      <c r="A49" s="13" t="s">
        <v>135</v>
      </c>
      <c r="B49" s="13" t="s">
        <v>178</v>
      </c>
      <c r="C49" s="14">
        <v>43.48</v>
      </c>
      <c r="D49" s="14">
        <v>1.5055000000000001</v>
      </c>
      <c r="E49" s="14">
        <v>10.59</v>
      </c>
      <c r="F49" s="14">
        <v>1.01E-2</v>
      </c>
      <c r="G49" s="14">
        <v>15.4</v>
      </c>
      <c r="H49" s="14">
        <v>0.35909999999999997</v>
      </c>
      <c r="I49" s="14">
        <v>11.4</v>
      </c>
      <c r="J49" s="14">
        <v>11.25</v>
      </c>
      <c r="K49" s="14">
        <v>1.76</v>
      </c>
      <c r="L49" s="14">
        <v>0.84370000000000001</v>
      </c>
      <c r="M49" s="14">
        <v>2.7E-2</v>
      </c>
      <c r="N49" s="14"/>
      <c r="O49" s="14"/>
      <c r="P49" s="14">
        <v>2.0299999999999999E-2</v>
      </c>
      <c r="Q49" s="14">
        <v>96.66</v>
      </c>
      <c r="R49" s="14">
        <v>6.5185270688276447</v>
      </c>
      <c r="S49" s="12">
        <v>1.4814729311723553</v>
      </c>
      <c r="T49" s="14">
        <v>0.38970710573848644</v>
      </c>
      <c r="U49" s="14">
        <v>0.29507922273655396</v>
      </c>
      <c r="V49" s="14">
        <v>0.16973252069208539</v>
      </c>
      <c r="W49" s="14">
        <v>1.1971824474314421E-3</v>
      </c>
      <c r="X49" s="14">
        <v>2.5474257112416669</v>
      </c>
      <c r="Y49" s="14">
        <v>1.6357340109053871</v>
      </c>
      <c r="Z49" s="14">
        <v>4.5599984630232307E-2</v>
      </c>
      <c r="AA49" s="14">
        <v>1.8070647813661593</v>
      </c>
      <c r="AB49" s="14">
        <v>0.51159071818162327</v>
      </c>
      <c r="AC49" s="14">
        <v>0.16135262116807325</v>
      </c>
      <c r="AD49" s="14">
        <v>0.60897165789647922</v>
      </c>
      <c r="AE49" s="14">
        <v>0.56884541950404477</v>
      </c>
      <c r="AF49" s="14">
        <v>0.1084594802419967</v>
      </c>
      <c r="AG49" s="14">
        <v>0.40313123793962657</v>
      </c>
    </row>
    <row r="50" spans="1:33" x14ac:dyDescent="0.3">
      <c r="A50" s="13" t="s">
        <v>136</v>
      </c>
      <c r="B50" s="13" t="s">
        <v>178</v>
      </c>
      <c r="C50" s="14">
        <v>45.09</v>
      </c>
      <c r="D50" s="14">
        <v>1.5206</v>
      </c>
      <c r="E50" s="14">
        <v>9.27</v>
      </c>
      <c r="F50" s="14">
        <v>2.76E-2</v>
      </c>
      <c r="G50" s="14">
        <v>14.55</v>
      </c>
      <c r="H50" s="14">
        <v>0.37680000000000002</v>
      </c>
      <c r="I50" s="14">
        <v>12.67</v>
      </c>
      <c r="J50" s="14">
        <v>11.68</v>
      </c>
      <c r="K50" s="14">
        <v>1.75</v>
      </c>
      <c r="L50" s="14">
        <v>0.86850000000000005</v>
      </c>
      <c r="M50" s="14">
        <v>0.01</v>
      </c>
      <c r="N50" s="14"/>
      <c r="O50" s="14"/>
      <c r="P50" s="14">
        <v>2.4E-2</v>
      </c>
      <c r="Q50" s="14">
        <v>97.84</v>
      </c>
      <c r="R50" s="14">
        <v>6.6545714170038943</v>
      </c>
      <c r="S50" s="12">
        <v>1.3454285829961057</v>
      </c>
      <c r="T50" s="14">
        <v>0.26699546459329926</v>
      </c>
      <c r="U50" s="14">
        <v>0.24160530747392617</v>
      </c>
      <c r="V50" s="14">
        <v>0.16876376450089581</v>
      </c>
      <c r="W50" s="14">
        <v>3.2205345758769734E-3</v>
      </c>
      <c r="X50" s="14">
        <v>2.7871042173593259</v>
      </c>
      <c r="Y50" s="14">
        <v>1.5542132550126042</v>
      </c>
      <c r="Z50" s="14">
        <v>4.7102081801351656E-2</v>
      </c>
      <c r="AA50" s="14">
        <v>1.8469024577882567</v>
      </c>
      <c r="AB50" s="14">
        <v>0.50075806708215265</v>
      </c>
      <c r="AC50" s="14">
        <v>0.16350751405797725</v>
      </c>
      <c r="AD50" s="14">
        <v>0.64199502457408597</v>
      </c>
      <c r="AE50" s="14">
        <v>0.60814994082293228</v>
      </c>
      <c r="AF50" s="14">
        <v>8.4092916894463965E-2</v>
      </c>
      <c r="AG50" s="14">
        <v>0.41666515018768868</v>
      </c>
    </row>
    <row r="51" spans="1:33" x14ac:dyDescent="0.3">
      <c r="A51" s="13" t="s">
        <v>137</v>
      </c>
      <c r="B51" s="13" t="s">
        <v>178</v>
      </c>
      <c r="C51" s="14">
        <v>47.51</v>
      </c>
      <c r="D51" s="14">
        <v>0.9728</v>
      </c>
      <c r="E51" s="14">
        <v>7.41</v>
      </c>
      <c r="F51" s="14">
        <v>1.23E-2</v>
      </c>
      <c r="G51" s="14">
        <v>14.17</v>
      </c>
      <c r="H51" s="14">
        <v>0.36969999999999997</v>
      </c>
      <c r="I51" s="14">
        <v>13.52</v>
      </c>
      <c r="J51" s="14">
        <v>11.88</v>
      </c>
      <c r="K51" s="14">
        <v>1.3171999999999999</v>
      </c>
      <c r="L51" s="14">
        <v>0.76429999999999998</v>
      </c>
      <c r="M51" s="14">
        <v>5.7000000000000002E-2</v>
      </c>
      <c r="N51" s="14"/>
      <c r="O51" s="14"/>
      <c r="P51" s="14">
        <v>0</v>
      </c>
      <c r="Q51" s="14">
        <v>97.99</v>
      </c>
      <c r="R51" s="14">
        <v>6.9505956606319987</v>
      </c>
      <c r="S51" s="12">
        <v>1.0494043393680013</v>
      </c>
      <c r="T51" s="14">
        <v>0.22825442928428696</v>
      </c>
      <c r="U51" s="14">
        <v>0.23643459007858247</v>
      </c>
      <c r="V51" s="14">
        <v>0.10702492190451461</v>
      </c>
      <c r="W51" s="14">
        <v>1.4227255635746369E-3</v>
      </c>
      <c r="X51" s="14">
        <v>2.9481557585600067</v>
      </c>
      <c r="Y51" s="14">
        <v>1.4972354844688236</v>
      </c>
      <c r="Z51" s="14">
        <v>4.581163567853986E-2</v>
      </c>
      <c r="AA51" s="14">
        <v>1.8621501510732001</v>
      </c>
      <c r="AB51" s="14">
        <v>0.37362744257261121</v>
      </c>
      <c r="AC51" s="14">
        <v>0.14263591483686602</v>
      </c>
      <c r="AD51" s="14">
        <v>0.66319376571932631</v>
      </c>
      <c r="AE51" s="14">
        <v>0.62970214263678892</v>
      </c>
      <c r="AF51" s="14">
        <v>7.3510303388471199E-2</v>
      </c>
      <c r="AG51" s="14">
        <v>0.30011713918414001</v>
      </c>
    </row>
    <row r="52" spans="1:33" x14ac:dyDescent="0.3">
      <c r="A52" s="13" t="s">
        <v>138</v>
      </c>
      <c r="B52" s="13" t="s">
        <v>178</v>
      </c>
      <c r="C52" s="14">
        <v>47.16</v>
      </c>
      <c r="D52" s="14">
        <v>1.1334</v>
      </c>
      <c r="E52" s="14">
        <v>7.9</v>
      </c>
      <c r="F52" s="14">
        <v>0.01</v>
      </c>
      <c r="G52" s="14">
        <v>14.23</v>
      </c>
      <c r="H52" s="14">
        <v>0.3493</v>
      </c>
      <c r="I52" s="14">
        <v>13.15</v>
      </c>
      <c r="J52" s="14">
        <v>11.81</v>
      </c>
      <c r="K52" s="14">
        <v>1.4</v>
      </c>
      <c r="L52" s="14">
        <v>0.73260000000000003</v>
      </c>
      <c r="M52" s="14">
        <v>0</v>
      </c>
      <c r="N52" s="14"/>
      <c r="O52" s="14"/>
      <c r="P52" s="14">
        <v>0</v>
      </c>
      <c r="Q52" s="14">
        <v>97.86</v>
      </c>
      <c r="R52" s="14">
        <v>6.9097050576737287</v>
      </c>
      <c r="S52" s="12">
        <v>1.0902949423262713</v>
      </c>
      <c r="T52" s="14">
        <v>0.27388758316013373</v>
      </c>
      <c r="U52" s="14">
        <v>0.20566966802019726</v>
      </c>
      <c r="V52" s="14">
        <v>0.12488011353808419</v>
      </c>
      <c r="W52" s="14">
        <v>1.1584165204724013E-3</v>
      </c>
      <c r="X52" s="14">
        <v>2.8717604151471328</v>
      </c>
      <c r="Y52" s="14">
        <v>1.5379438263953467</v>
      </c>
      <c r="Z52" s="14">
        <v>4.3348457900504948E-2</v>
      </c>
      <c r="AA52" s="14">
        <v>1.8539451130175881</v>
      </c>
      <c r="AB52" s="14">
        <v>0.39770751719431757</v>
      </c>
      <c r="AC52" s="14">
        <v>0.13692434295605885</v>
      </c>
      <c r="AD52" s="14">
        <v>0.65123651334553301</v>
      </c>
      <c r="AE52" s="14">
        <v>0.62221619990464472</v>
      </c>
      <c r="AF52" s="14">
        <v>8.7406406300539974E-2</v>
      </c>
      <c r="AG52" s="14">
        <v>0.3103011108937776</v>
      </c>
    </row>
    <row r="53" spans="1:33" x14ac:dyDescent="0.3">
      <c r="A53" s="13" t="s">
        <v>139</v>
      </c>
      <c r="B53" s="13" t="s">
        <v>178</v>
      </c>
      <c r="C53" s="14">
        <v>46.78</v>
      </c>
      <c r="D53" s="14">
        <v>1.2249000000000001</v>
      </c>
      <c r="E53" s="14">
        <v>7.97</v>
      </c>
      <c r="F53" s="14">
        <v>1.11E-2</v>
      </c>
      <c r="G53" s="14">
        <v>14.24</v>
      </c>
      <c r="H53" s="14">
        <v>0.41420000000000001</v>
      </c>
      <c r="I53" s="14">
        <v>13.21</v>
      </c>
      <c r="J53" s="14">
        <v>11.67</v>
      </c>
      <c r="K53" s="14">
        <v>1.44</v>
      </c>
      <c r="L53" s="14">
        <v>0.67459999999999998</v>
      </c>
      <c r="M53" s="14">
        <v>0</v>
      </c>
      <c r="N53" s="14"/>
      <c r="O53" s="14"/>
      <c r="P53" s="14">
        <v>0</v>
      </c>
      <c r="Q53" s="14">
        <v>97.63</v>
      </c>
      <c r="R53" s="14">
        <v>6.8677932811989431</v>
      </c>
      <c r="S53" s="12">
        <v>1.1322067188010569</v>
      </c>
      <c r="T53" s="14">
        <v>0.24682735136172251</v>
      </c>
      <c r="U53" s="14">
        <v>0.25839418224977839</v>
      </c>
      <c r="V53" s="14">
        <v>0.13523278589559851</v>
      </c>
      <c r="W53" s="14">
        <v>1.288424590186887E-3</v>
      </c>
      <c r="X53" s="14">
        <v>2.8906569409595151</v>
      </c>
      <c r="Y53" s="14">
        <v>1.4899486380010554</v>
      </c>
      <c r="Z53" s="14">
        <v>5.1505836498135261E-2</v>
      </c>
      <c r="AA53" s="14">
        <v>1.8356467706248241</v>
      </c>
      <c r="AB53" s="14">
        <v>0.40989209226823131</v>
      </c>
      <c r="AC53" s="14">
        <v>0.12633723617830395</v>
      </c>
      <c r="AD53" s="14">
        <v>0.65987610362433269</v>
      </c>
      <c r="AE53" s="14">
        <v>0.62312073501924947</v>
      </c>
      <c r="AF53" s="14">
        <v>9.0499069819183653E-2</v>
      </c>
      <c r="AG53" s="14">
        <v>0.31939302244904766</v>
      </c>
    </row>
    <row r="54" spans="1:33" x14ac:dyDescent="0.3">
      <c r="A54" s="13" t="s">
        <v>140</v>
      </c>
      <c r="B54" s="13" t="s">
        <v>178</v>
      </c>
      <c r="C54" s="14">
        <v>44.65</v>
      </c>
      <c r="D54" s="14">
        <v>1.2891999999999999</v>
      </c>
      <c r="E54" s="14">
        <v>9.35</v>
      </c>
      <c r="F54" s="14">
        <v>5.8700000000000002E-2</v>
      </c>
      <c r="G54" s="14">
        <v>15.56</v>
      </c>
      <c r="H54" s="14">
        <v>0.35139999999999999</v>
      </c>
      <c r="I54" s="14">
        <v>12.04</v>
      </c>
      <c r="J54" s="14">
        <v>11.54</v>
      </c>
      <c r="K54" s="14">
        <v>1.59</v>
      </c>
      <c r="L54" s="14">
        <v>0.97760000000000002</v>
      </c>
      <c r="M54" s="14">
        <v>0.1721</v>
      </c>
      <c r="N54" s="14"/>
      <c r="O54" s="14"/>
      <c r="P54" s="14">
        <v>2.8400000000000002E-2</v>
      </c>
      <c r="Q54" s="14">
        <v>97.61</v>
      </c>
      <c r="R54" s="14">
        <v>6.6387234042150087</v>
      </c>
      <c r="S54" s="12">
        <v>1.3612765957849913</v>
      </c>
      <c r="T54" s="14">
        <v>0.27717795771220421</v>
      </c>
      <c r="U54" s="14">
        <v>0.31737906213843869</v>
      </c>
      <c r="V54" s="14">
        <v>0.14414771797815767</v>
      </c>
      <c r="W54" s="14">
        <v>6.9004949390708645E-3</v>
      </c>
      <c r="X54" s="14">
        <v>2.6682488866119245</v>
      </c>
      <c r="Y54" s="14">
        <v>1.6174041572558915</v>
      </c>
      <c r="Z54" s="14">
        <v>4.4254172234316769E-2</v>
      </c>
      <c r="AA54" s="14">
        <v>1.8383583907141678</v>
      </c>
      <c r="AB54" s="14">
        <v>0.45836377380515353</v>
      </c>
      <c r="AC54" s="14">
        <v>0.18541819206546956</v>
      </c>
      <c r="AD54" s="14">
        <v>0.62260030368763153</v>
      </c>
      <c r="AE54" s="14">
        <v>0.57967201296081916</v>
      </c>
      <c r="AF54" s="14">
        <v>8.6129160415827188E-2</v>
      </c>
      <c r="AG54" s="14">
        <v>0.37223461338932634</v>
      </c>
    </row>
    <row r="55" spans="1:33" x14ac:dyDescent="0.3">
      <c r="A55" s="13" t="s">
        <v>141</v>
      </c>
      <c r="B55" s="13" t="s">
        <v>178</v>
      </c>
      <c r="C55" s="14">
        <v>47.28</v>
      </c>
      <c r="D55" s="14">
        <v>0.98809999999999998</v>
      </c>
      <c r="E55" s="14">
        <v>7.36</v>
      </c>
      <c r="F55" s="14">
        <v>1.11E-2</v>
      </c>
      <c r="G55" s="14">
        <v>14.25</v>
      </c>
      <c r="H55" s="14">
        <v>0.3962</v>
      </c>
      <c r="I55" s="14">
        <v>13.31</v>
      </c>
      <c r="J55" s="14">
        <v>11.87</v>
      </c>
      <c r="K55" s="14">
        <v>1.35</v>
      </c>
      <c r="L55" s="14">
        <v>0.73029999999999995</v>
      </c>
      <c r="M55" s="14">
        <v>8.3400000000000002E-2</v>
      </c>
      <c r="N55" s="14"/>
      <c r="O55" s="14"/>
      <c r="P55" s="14">
        <v>6.2199999999999998E-2</v>
      </c>
      <c r="Q55" s="14">
        <v>97.69</v>
      </c>
      <c r="R55" s="14">
        <v>6.9539583630230517</v>
      </c>
      <c r="S55" s="12">
        <v>1.0460416369769483</v>
      </c>
      <c r="T55" s="14">
        <v>0.2297863064607244</v>
      </c>
      <c r="U55" s="14">
        <v>0.21249765867442827</v>
      </c>
      <c r="V55" s="14">
        <v>0.1092898627701293</v>
      </c>
      <c r="W55" s="14">
        <v>1.2907930727118512E-3</v>
      </c>
      <c r="X55" s="14">
        <v>2.9178933364098132</v>
      </c>
      <c r="Y55" s="14">
        <v>1.5402891274611101</v>
      </c>
      <c r="Z55" s="14">
        <v>4.9358101029395862E-2</v>
      </c>
      <c r="AA55" s="14">
        <v>1.870538272452194</v>
      </c>
      <c r="AB55" s="14">
        <v>0.38498023862502673</v>
      </c>
      <c r="AC55" s="14">
        <v>0.13701999794277697</v>
      </c>
      <c r="AD55" s="14">
        <v>0.65450289665270522</v>
      </c>
      <c r="AE55" s="14">
        <v>0.62472557740042101</v>
      </c>
      <c r="AF55" s="14">
        <v>6.9056541669493043E-2</v>
      </c>
      <c r="AG55" s="14">
        <v>0.31592369695553368</v>
      </c>
    </row>
    <row r="56" spans="1:33" x14ac:dyDescent="0.3">
      <c r="A56" s="13" t="s">
        <v>142</v>
      </c>
      <c r="B56" s="13" t="s">
        <v>178</v>
      </c>
      <c r="C56" s="14">
        <v>49.02</v>
      </c>
      <c r="D56" s="14">
        <v>0.80489999999999995</v>
      </c>
      <c r="E56" s="14">
        <v>6.21</v>
      </c>
      <c r="F56" s="14">
        <v>1.1900000000000001E-2</v>
      </c>
      <c r="G56" s="14">
        <v>13.39</v>
      </c>
      <c r="H56" s="14">
        <v>0.41470000000000001</v>
      </c>
      <c r="I56" s="14">
        <v>14.48</v>
      </c>
      <c r="J56" s="14">
        <v>11.72</v>
      </c>
      <c r="K56" s="14">
        <v>1.1311</v>
      </c>
      <c r="L56" s="14">
        <v>0.58230000000000004</v>
      </c>
      <c r="M56" s="14">
        <v>0</v>
      </c>
      <c r="N56" s="14"/>
      <c r="O56" s="14"/>
      <c r="P56" s="14">
        <v>0</v>
      </c>
      <c r="Q56" s="14">
        <v>97.76</v>
      </c>
      <c r="R56" s="14">
        <v>7.1184775386706596</v>
      </c>
      <c r="S56" s="12">
        <v>0.88152246132934042</v>
      </c>
      <c r="T56" s="14">
        <v>0.18131068388368665</v>
      </c>
      <c r="U56" s="14">
        <v>0.28603356336682095</v>
      </c>
      <c r="V56" s="14">
        <v>8.7898224515581741E-2</v>
      </c>
      <c r="W56" s="14">
        <v>1.3662802879751783E-3</v>
      </c>
      <c r="X56" s="14">
        <v>3.1341451985201334</v>
      </c>
      <c r="Y56" s="14">
        <v>1.3400917004535657</v>
      </c>
      <c r="Z56" s="14">
        <v>5.100787143257509E-2</v>
      </c>
      <c r="AA56" s="14">
        <v>1.8234870578921862</v>
      </c>
      <c r="AB56" s="14">
        <v>0.31846731416666546</v>
      </c>
      <c r="AC56" s="14">
        <v>0.10786700988798481</v>
      </c>
      <c r="AD56" s="14">
        <v>0.70048709294741274</v>
      </c>
      <c r="AE56" s="14">
        <v>0.65839645526761592</v>
      </c>
      <c r="AF56" s="14">
        <v>9.465941964747504E-2</v>
      </c>
      <c r="AG56" s="14">
        <v>0.22380789451919042</v>
      </c>
    </row>
    <row r="57" spans="1:33" x14ac:dyDescent="0.3">
      <c r="A57" s="13" t="s">
        <v>143</v>
      </c>
      <c r="B57" s="13" t="s">
        <v>178</v>
      </c>
      <c r="C57" s="14">
        <v>46.8</v>
      </c>
      <c r="D57" s="14">
        <v>1.1279999999999999</v>
      </c>
      <c r="E57" s="14">
        <v>8.06</v>
      </c>
      <c r="F57" s="14">
        <v>1.7899999999999999E-2</v>
      </c>
      <c r="G57" s="14">
        <v>14.48</v>
      </c>
      <c r="H57" s="14">
        <v>0.42220000000000002</v>
      </c>
      <c r="I57" s="14">
        <v>13.03</v>
      </c>
      <c r="J57" s="14">
        <v>11.66</v>
      </c>
      <c r="K57" s="14">
        <v>1.57</v>
      </c>
      <c r="L57" s="14">
        <v>0.70599999999999996</v>
      </c>
      <c r="M57" s="14">
        <v>0</v>
      </c>
      <c r="N57" s="14"/>
      <c r="O57" s="14"/>
      <c r="P57" s="14">
        <v>1.5699999999999999E-2</v>
      </c>
      <c r="Q57" s="14">
        <v>97.88</v>
      </c>
      <c r="R57" s="14">
        <v>6.8678022577046871</v>
      </c>
      <c r="S57" s="12">
        <v>1.1321977422953129</v>
      </c>
      <c r="T57" s="14">
        <v>0.26181469445140726</v>
      </c>
      <c r="U57" s="14">
        <v>0.23797621667982671</v>
      </c>
      <c r="V57" s="14">
        <v>0.12448166597030838</v>
      </c>
      <c r="W57" s="14">
        <v>2.0768445403643288E-3</v>
      </c>
      <c r="X57" s="14">
        <v>2.8500539655466812</v>
      </c>
      <c r="Y57" s="14">
        <v>1.5390756307267861</v>
      </c>
      <c r="Z57" s="14">
        <v>5.2478270203811683E-2</v>
      </c>
      <c r="AA57" s="14">
        <v>1.8332924124891365</v>
      </c>
      <c r="AB57" s="14">
        <v>0.44670584205124575</v>
      </c>
      <c r="AC57" s="14">
        <v>0.13216141141519425</v>
      </c>
      <c r="AD57" s="14">
        <v>0.64934377147726097</v>
      </c>
      <c r="AE57" s="14">
        <v>0.61594743685526554</v>
      </c>
      <c r="AF57" s="14">
        <v>9.8750299391677343E-2</v>
      </c>
      <c r="AG57" s="14">
        <v>0.34795554265956841</v>
      </c>
    </row>
    <row r="58" spans="1:33" x14ac:dyDescent="0.3">
      <c r="A58" s="13" t="s">
        <v>144</v>
      </c>
      <c r="B58" s="13" t="s">
        <v>178</v>
      </c>
      <c r="C58" s="14">
        <v>44.98</v>
      </c>
      <c r="D58" s="14">
        <v>1.4872000000000001</v>
      </c>
      <c r="E58" s="14">
        <v>8.91</v>
      </c>
      <c r="F58" s="14">
        <v>4.2099999999999999E-2</v>
      </c>
      <c r="G58" s="14">
        <v>15.5</v>
      </c>
      <c r="H58" s="14">
        <v>0.42899999999999999</v>
      </c>
      <c r="I58" s="14">
        <v>12.14</v>
      </c>
      <c r="J58" s="14">
        <v>11.91</v>
      </c>
      <c r="K58" s="14">
        <v>1.54</v>
      </c>
      <c r="L58" s="14">
        <v>0.81399999999999995</v>
      </c>
      <c r="M58" s="14">
        <v>3.6499999999999998E-2</v>
      </c>
      <c r="N58" s="14"/>
      <c r="O58" s="14"/>
      <c r="P58" s="14">
        <v>5.5599999999999997E-2</v>
      </c>
      <c r="Q58" s="14">
        <v>97.83</v>
      </c>
      <c r="R58" s="14">
        <v>6.6666132108719047</v>
      </c>
      <c r="S58" s="12">
        <v>1.3333867891280953</v>
      </c>
      <c r="T58" s="14">
        <v>0.22302025958646432</v>
      </c>
      <c r="U58" s="14">
        <v>0.29352087283260841</v>
      </c>
      <c r="V58" s="14">
        <v>0.1657599272551491</v>
      </c>
      <c r="W58" s="14">
        <v>4.9334068492109607E-3</v>
      </c>
      <c r="X58" s="14">
        <v>2.6818916791661529</v>
      </c>
      <c r="Y58" s="14">
        <v>1.6276991921395676</v>
      </c>
      <c r="Z58" s="14">
        <v>5.3855796458623421E-2</v>
      </c>
      <c r="AA58" s="14">
        <v>1.8912930666592447</v>
      </c>
      <c r="AB58" s="14">
        <v>0.44254412441480673</v>
      </c>
      <c r="AC58" s="14">
        <v>0.15389986904065278</v>
      </c>
      <c r="AD58" s="14">
        <v>0.62230772229977194</v>
      </c>
      <c r="AE58" s="14">
        <v>0.58262580363844374</v>
      </c>
      <c r="AF58" s="14">
        <v>5.8025799052978888E-2</v>
      </c>
      <c r="AG58" s="14">
        <v>0.38451832536182784</v>
      </c>
    </row>
    <row r="59" spans="1:33" x14ac:dyDescent="0.3">
      <c r="A59" s="13" t="s">
        <v>145</v>
      </c>
      <c r="B59" s="13" t="s">
        <v>178</v>
      </c>
      <c r="C59" s="14">
        <v>48.4</v>
      </c>
      <c r="D59" s="14">
        <v>0.93830000000000002</v>
      </c>
      <c r="E59" s="14">
        <v>6.49</v>
      </c>
      <c r="F59" s="14">
        <v>2.3400000000000001E-2</v>
      </c>
      <c r="G59" s="14">
        <v>13.86</v>
      </c>
      <c r="H59" s="14">
        <v>0.38640000000000002</v>
      </c>
      <c r="I59" s="14">
        <v>14.08</v>
      </c>
      <c r="J59" s="14">
        <v>11.78</v>
      </c>
      <c r="K59" s="14">
        <v>1.1415999999999999</v>
      </c>
      <c r="L59" s="14">
        <v>0.60019999999999996</v>
      </c>
      <c r="M59" s="14">
        <v>2.9499999999999998E-2</v>
      </c>
      <c r="N59" s="14"/>
      <c r="O59" s="14"/>
      <c r="P59" s="14">
        <v>0</v>
      </c>
      <c r="Q59" s="14">
        <v>97.73</v>
      </c>
      <c r="R59" s="14">
        <v>7.0565219564782762</v>
      </c>
      <c r="S59" s="12">
        <v>0.94347804352172382</v>
      </c>
      <c r="T59" s="14">
        <v>0.17171412211604964</v>
      </c>
      <c r="U59" s="14">
        <v>0.29934631012448332</v>
      </c>
      <c r="V59" s="14">
        <v>0.10287537115541129</v>
      </c>
      <c r="W59" s="14">
        <v>2.6973681308096139E-3</v>
      </c>
      <c r="X59" s="14">
        <v>3.0597414434128924</v>
      </c>
      <c r="Y59" s="14">
        <v>1.3905815813968843</v>
      </c>
      <c r="Z59" s="14">
        <v>4.7716854426821879E-2</v>
      </c>
      <c r="AA59" s="14">
        <v>1.8401443285342953</v>
      </c>
      <c r="AB59" s="14">
        <v>0.32270771361668332</v>
      </c>
      <c r="AC59" s="14">
        <v>0.11162702862756321</v>
      </c>
      <c r="AD59" s="14">
        <v>0.68753243896125438</v>
      </c>
      <c r="AE59" s="14">
        <v>0.6442009385597034</v>
      </c>
      <c r="AF59" s="14">
        <v>8.5182620702352274E-2</v>
      </c>
      <c r="AG59" s="14">
        <v>0.23752509291433105</v>
      </c>
    </row>
    <row r="60" spans="1:33" x14ac:dyDescent="0.3">
      <c r="A60" s="13" t="s">
        <v>146</v>
      </c>
      <c r="B60" s="13" t="s">
        <v>178</v>
      </c>
      <c r="C60" s="14">
        <v>45.57</v>
      </c>
      <c r="D60" s="14">
        <v>1.3331</v>
      </c>
      <c r="E60" s="14">
        <v>8.85</v>
      </c>
      <c r="F60" s="14">
        <v>0</v>
      </c>
      <c r="G60" s="14">
        <v>14.34</v>
      </c>
      <c r="H60" s="14">
        <v>0.38250000000000001</v>
      </c>
      <c r="I60" s="14">
        <v>12.72</v>
      </c>
      <c r="J60" s="14">
        <v>11.77</v>
      </c>
      <c r="K60" s="14">
        <v>1.57</v>
      </c>
      <c r="L60" s="14">
        <v>0.67589999999999995</v>
      </c>
      <c r="M60" s="14">
        <v>0</v>
      </c>
      <c r="N60" s="14"/>
      <c r="O60" s="14"/>
      <c r="P60" s="14">
        <v>1.54E-2</v>
      </c>
      <c r="Q60" s="14">
        <v>97.23</v>
      </c>
      <c r="R60" s="14">
        <v>6.7429558318034895</v>
      </c>
      <c r="S60" s="12">
        <v>1.2570441681965105</v>
      </c>
      <c r="T60" s="14">
        <v>0.28634068764224963</v>
      </c>
      <c r="U60" s="14">
        <v>0.23896519278573303</v>
      </c>
      <c r="V60" s="14">
        <v>0.14834003528875844</v>
      </c>
      <c r="W60" s="14">
        <v>0</v>
      </c>
      <c r="X60" s="14">
        <v>2.80540221966795</v>
      </c>
      <c r="Y60" s="14">
        <v>1.5355513228238451</v>
      </c>
      <c r="Z60" s="14">
        <v>4.7939343142271218E-2</v>
      </c>
      <c r="AA60" s="14">
        <v>1.8659887054070174</v>
      </c>
      <c r="AB60" s="14">
        <v>0.45042344665518808</v>
      </c>
      <c r="AC60" s="14">
        <v>0.12757975702016666</v>
      </c>
      <c r="AD60" s="14">
        <v>0.64626405056101854</v>
      </c>
      <c r="AE60" s="14">
        <v>0.61254410434379714</v>
      </c>
      <c r="AF60" s="14">
        <v>7.147249324217464E-2</v>
      </c>
      <c r="AG60" s="14">
        <v>0.37895095341301344</v>
      </c>
    </row>
    <row r="61" spans="1:33" x14ac:dyDescent="0.3">
      <c r="A61" s="13" t="s">
        <v>147</v>
      </c>
      <c r="B61" s="13" t="s">
        <v>178</v>
      </c>
      <c r="C61" s="14">
        <v>43.97</v>
      </c>
      <c r="D61" s="14">
        <v>1.3015000000000001</v>
      </c>
      <c r="E61" s="14">
        <v>9.8800000000000008</v>
      </c>
      <c r="F61" s="14">
        <v>0</v>
      </c>
      <c r="G61" s="14">
        <v>16.39</v>
      </c>
      <c r="H61" s="14">
        <v>0.34200000000000003</v>
      </c>
      <c r="I61" s="14">
        <v>11.39</v>
      </c>
      <c r="J61" s="14">
        <v>11.59</v>
      </c>
      <c r="K61" s="14">
        <v>1.61</v>
      </c>
      <c r="L61" s="14">
        <v>1.135</v>
      </c>
      <c r="M61" s="14">
        <v>0.1368</v>
      </c>
      <c r="N61" s="14"/>
      <c r="O61" s="14"/>
      <c r="P61" s="14">
        <v>5.11E-2</v>
      </c>
      <c r="Q61" s="14">
        <v>97.79</v>
      </c>
      <c r="R61" s="14">
        <v>6.562118389862146</v>
      </c>
      <c r="S61" s="12">
        <v>1.437881610137854</v>
      </c>
      <c r="T61" s="14">
        <v>0.29993609603981475</v>
      </c>
      <c r="U61" s="14">
        <v>0.32033580467859357</v>
      </c>
      <c r="V61" s="14">
        <v>0.14606835268205495</v>
      </c>
      <c r="W61" s="14">
        <v>0</v>
      </c>
      <c r="X61" s="14">
        <v>2.5336583862501945</v>
      </c>
      <c r="Y61" s="14">
        <v>1.7252898299863242</v>
      </c>
      <c r="Z61" s="14">
        <v>4.3231773809023127E-2</v>
      </c>
      <c r="AA61" s="14">
        <v>1.8532426792826284</v>
      </c>
      <c r="AB61" s="14">
        <v>0.46586868902250494</v>
      </c>
      <c r="AC61" s="14">
        <v>0.21607846957555854</v>
      </c>
      <c r="AD61" s="14">
        <v>0.59490236969565657</v>
      </c>
      <c r="AE61" s="14">
        <v>0.55328701488663601</v>
      </c>
      <c r="AF61" s="14">
        <v>7.8237077271366529E-2</v>
      </c>
      <c r="AG61" s="14">
        <v>0.38763161175113842</v>
      </c>
    </row>
    <row r="62" spans="1:33" x14ac:dyDescent="0.3">
      <c r="A62" s="13" t="s">
        <v>148</v>
      </c>
      <c r="B62" s="13" t="s">
        <v>178</v>
      </c>
      <c r="C62" s="14">
        <v>47.67</v>
      </c>
      <c r="D62" s="14">
        <v>0.94579999999999997</v>
      </c>
      <c r="E62" s="14">
        <v>7.12</v>
      </c>
      <c r="F62" s="14">
        <v>2.0199999999999999E-2</v>
      </c>
      <c r="G62" s="14">
        <v>14.6</v>
      </c>
      <c r="H62" s="14">
        <v>0.39269999999999999</v>
      </c>
      <c r="I62" s="14">
        <v>13.48</v>
      </c>
      <c r="J62" s="14">
        <v>11.61</v>
      </c>
      <c r="K62" s="14">
        <v>1.1941999999999999</v>
      </c>
      <c r="L62" s="14">
        <v>0.69020000000000004</v>
      </c>
      <c r="M62" s="14">
        <v>1.1900000000000001E-2</v>
      </c>
      <c r="N62" s="14"/>
      <c r="O62" s="14"/>
      <c r="P62" s="14">
        <v>0</v>
      </c>
      <c r="Q62" s="14">
        <v>97.73</v>
      </c>
      <c r="R62" s="14">
        <v>6.9749055042014998</v>
      </c>
      <c r="S62" s="12">
        <v>1.0250944957985002</v>
      </c>
      <c r="T62" s="14">
        <v>0.20272025700296847</v>
      </c>
      <c r="U62" s="14">
        <v>0.33593295810374579</v>
      </c>
      <c r="V62" s="14">
        <v>0.10406791394068732</v>
      </c>
      <c r="W62" s="14">
        <v>2.3368109272441876E-3</v>
      </c>
      <c r="X62" s="14">
        <v>2.9398136837735058</v>
      </c>
      <c r="Y62" s="14">
        <v>1.4505778175633977</v>
      </c>
      <c r="Z62" s="14">
        <v>4.8667992311906258E-2</v>
      </c>
      <c r="AA62" s="14">
        <v>1.8200639910646681</v>
      </c>
      <c r="AB62" s="14">
        <v>0.33878197369606505</v>
      </c>
      <c r="AC62" s="14">
        <v>0.12882381881085286</v>
      </c>
      <c r="AD62" s="14">
        <v>0.66960171612903152</v>
      </c>
      <c r="AE62" s="14">
        <v>0.62200843573092879</v>
      </c>
      <c r="AF62" s="14">
        <v>9.5818575311876542E-2</v>
      </c>
      <c r="AG62" s="14">
        <v>0.24296339838418851</v>
      </c>
    </row>
    <row r="63" spans="1:33" x14ac:dyDescent="0.3">
      <c r="A63" s="13" t="s">
        <v>149</v>
      </c>
      <c r="B63" s="13" t="s">
        <v>178</v>
      </c>
      <c r="C63" s="14">
        <v>46.94</v>
      </c>
      <c r="D63" s="14">
        <v>1.1460999999999999</v>
      </c>
      <c r="E63" s="14">
        <v>7.86</v>
      </c>
      <c r="F63" s="14">
        <v>1.3899999999999999E-2</v>
      </c>
      <c r="G63" s="14">
        <v>14.44</v>
      </c>
      <c r="H63" s="14">
        <v>0.3256</v>
      </c>
      <c r="I63" s="14">
        <v>13.36</v>
      </c>
      <c r="J63" s="14">
        <v>11.57</v>
      </c>
      <c r="K63" s="14">
        <v>1.53</v>
      </c>
      <c r="L63" s="14">
        <v>0.68010000000000004</v>
      </c>
      <c r="M63" s="14">
        <v>0</v>
      </c>
      <c r="N63" s="14"/>
      <c r="O63" s="14"/>
      <c r="P63" s="14">
        <v>0</v>
      </c>
      <c r="Q63" s="14">
        <v>97.88</v>
      </c>
      <c r="R63" s="14">
        <v>6.8733201756235625</v>
      </c>
      <c r="S63" s="12">
        <v>1.1266798243764375</v>
      </c>
      <c r="T63" s="14">
        <v>0.22977618239326891</v>
      </c>
      <c r="U63" s="14">
        <v>0.28691371985629988</v>
      </c>
      <c r="V63" s="14">
        <v>0.12620319951756662</v>
      </c>
      <c r="W63" s="14">
        <v>1.6092270306718205E-3</v>
      </c>
      <c r="X63" s="14">
        <v>2.9158601214448461</v>
      </c>
      <c r="Y63" s="14">
        <v>1.4813632507031762</v>
      </c>
      <c r="Z63" s="14">
        <v>4.0382875408072116E-2</v>
      </c>
      <c r="AA63" s="14">
        <v>1.8151733639099208</v>
      </c>
      <c r="AB63" s="14">
        <v>0.43437514923300274</v>
      </c>
      <c r="AC63" s="14">
        <v>0.12703526630042106</v>
      </c>
      <c r="AD63" s="14">
        <v>0.66311394138261903</v>
      </c>
      <c r="AE63" s="14">
        <v>0.62249675109256075</v>
      </c>
      <c r="AF63" s="14">
        <v>0.10271805973617698</v>
      </c>
      <c r="AG63" s="14">
        <v>0.33165708949682576</v>
      </c>
    </row>
    <row r="64" spans="1:33" x14ac:dyDescent="0.3">
      <c r="A64" s="13" t="s">
        <v>150</v>
      </c>
      <c r="B64" s="13" t="s">
        <v>178</v>
      </c>
      <c r="C64" s="14">
        <v>47.33</v>
      </c>
      <c r="D64" s="14">
        <v>0.86119999999999997</v>
      </c>
      <c r="E64" s="14">
        <v>7.37</v>
      </c>
      <c r="F64" s="14">
        <v>3.5000000000000003E-2</v>
      </c>
      <c r="G64" s="14">
        <v>14.58</v>
      </c>
      <c r="H64" s="14">
        <v>0.3473</v>
      </c>
      <c r="I64" s="14">
        <v>13.24</v>
      </c>
      <c r="J64" s="14">
        <v>11.71</v>
      </c>
      <c r="K64" s="14">
        <v>1.2159</v>
      </c>
      <c r="L64" s="14">
        <v>0.77390000000000003</v>
      </c>
      <c r="M64" s="14">
        <v>7.6600000000000001E-2</v>
      </c>
      <c r="N64" s="14"/>
      <c r="O64" s="14"/>
      <c r="P64" s="14">
        <v>0</v>
      </c>
      <c r="Q64" s="14">
        <v>97.54</v>
      </c>
      <c r="R64" s="14">
        <v>6.9587412634333949</v>
      </c>
      <c r="S64" s="12">
        <v>1.0412587365666051</v>
      </c>
      <c r="T64" s="14">
        <v>0.23583080956777147</v>
      </c>
      <c r="U64" s="14">
        <v>0.28475997236304451</v>
      </c>
      <c r="V64" s="14">
        <v>9.5218770403048394E-2</v>
      </c>
      <c r="W64" s="14">
        <v>4.0685649934579134E-3</v>
      </c>
      <c r="X64" s="14">
        <v>2.9014755037706981</v>
      </c>
      <c r="Y64" s="14">
        <v>1.5079552930327287</v>
      </c>
      <c r="Z64" s="14">
        <v>4.3250220023962366E-2</v>
      </c>
      <c r="AA64" s="14">
        <v>1.8446430552736932</v>
      </c>
      <c r="AB64" s="14">
        <v>0.34661080245834042</v>
      </c>
      <c r="AC64" s="14">
        <v>0.14514666752108166</v>
      </c>
      <c r="AD64" s="14">
        <v>0.65801588401706945</v>
      </c>
      <c r="AE64" s="14">
        <v>0.61809918821980492</v>
      </c>
      <c r="AF64" s="14">
        <v>8.2797810571595409E-2</v>
      </c>
      <c r="AG64" s="14">
        <v>0.26381299188674501</v>
      </c>
    </row>
    <row r="65" spans="1:33" x14ac:dyDescent="0.3">
      <c r="A65" s="13" t="s">
        <v>151</v>
      </c>
      <c r="B65" s="13" t="s">
        <v>178</v>
      </c>
      <c r="C65" s="14">
        <v>48.33</v>
      </c>
      <c r="D65" s="14">
        <v>0.68579999999999997</v>
      </c>
      <c r="E65" s="14">
        <v>6.67</v>
      </c>
      <c r="F65" s="14">
        <v>1.72E-2</v>
      </c>
      <c r="G65" s="14">
        <v>14.02</v>
      </c>
      <c r="H65" s="14">
        <v>0.39029999999999998</v>
      </c>
      <c r="I65" s="14">
        <v>13.98</v>
      </c>
      <c r="J65" s="14">
        <v>11.74</v>
      </c>
      <c r="K65" s="14">
        <v>1.1376999999999999</v>
      </c>
      <c r="L65" s="14">
        <v>0.62090000000000001</v>
      </c>
      <c r="M65" s="14">
        <v>0</v>
      </c>
      <c r="N65" s="14"/>
      <c r="O65" s="14"/>
      <c r="P65" s="14">
        <v>5.5100000000000003E-2</v>
      </c>
      <c r="Q65" s="14">
        <v>97.64</v>
      </c>
      <c r="R65" s="14">
        <v>7.0525659412583037</v>
      </c>
      <c r="S65" s="12">
        <v>0.94743405874169628</v>
      </c>
      <c r="T65" s="14">
        <v>0.19970448355961579</v>
      </c>
      <c r="U65" s="14">
        <v>0.33302333831932818</v>
      </c>
      <c r="V65" s="14">
        <v>7.5257918846320007E-2</v>
      </c>
      <c r="W65" s="14">
        <v>1.9844393781072171E-3</v>
      </c>
      <c r="X65" s="14">
        <v>3.0407048747377785</v>
      </c>
      <c r="Y65" s="14">
        <v>1.3779292772155867</v>
      </c>
      <c r="Z65" s="14">
        <v>4.8241218054737321E-2</v>
      </c>
      <c r="AA65" s="14">
        <v>1.8355225264315007</v>
      </c>
      <c r="AB65" s="14">
        <v>0.32189050717887907</v>
      </c>
      <c r="AC65" s="14">
        <v>0.11557929952716646</v>
      </c>
      <c r="AD65" s="14">
        <v>0.68815492982001247</v>
      </c>
      <c r="AE65" s="14">
        <v>0.63992509581393986</v>
      </c>
      <c r="AF65" s="14">
        <v>8.7631923457025973E-2</v>
      </c>
      <c r="AG65" s="14">
        <v>0.2342585837218531</v>
      </c>
    </row>
    <row r="66" spans="1:33" x14ac:dyDescent="0.3">
      <c r="A66" s="13" t="s">
        <v>152</v>
      </c>
      <c r="B66" s="13" t="s">
        <v>178</v>
      </c>
      <c r="C66" s="14">
        <v>48.34</v>
      </c>
      <c r="D66" s="14">
        <v>0.95889999999999997</v>
      </c>
      <c r="E66" s="14">
        <v>7.39</v>
      </c>
      <c r="F66" s="14">
        <v>5.4899999999999997E-2</v>
      </c>
      <c r="G66" s="14">
        <v>12.13</v>
      </c>
      <c r="H66" s="14">
        <v>0.36449999999999999</v>
      </c>
      <c r="I66" s="14">
        <v>14.62</v>
      </c>
      <c r="J66" s="14">
        <v>12.03</v>
      </c>
      <c r="K66" s="14">
        <v>1.2177</v>
      </c>
      <c r="L66" s="14">
        <v>0.60970000000000002</v>
      </c>
      <c r="M66" s="14">
        <v>0</v>
      </c>
      <c r="N66" s="14"/>
      <c r="O66" s="14"/>
      <c r="P66" s="14">
        <v>4.5900000000000003E-2</v>
      </c>
      <c r="Q66" s="14">
        <v>97.77</v>
      </c>
      <c r="R66" s="14">
        <v>7.0083754169821288</v>
      </c>
      <c r="S66" s="12">
        <v>0.99162458301787115</v>
      </c>
      <c r="T66" s="14">
        <v>0.27111800318750401</v>
      </c>
      <c r="U66" s="14">
        <v>0.19914146422750179</v>
      </c>
      <c r="V66" s="14">
        <v>0.10454623405531263</v>
      </c>
      <c r="W66" s="14">
        <v>6.2930630806295471E-3</v>
      </c>
      <c r="X66" s="14">
        <v>3.1593287729055408</v>
      </c>
      <c r="Y66" s="14">
        <v>1.2715823356927074</v>
      </c>
      <c r="Z66" s="14">
        <v>4.4760775001966395E-2</v>
      </c>
      <c r="AA66" s="14">
        <v>1.8686914578396945</v>
      </c>
      <c r="AB66" s="14">
        <v>0.34229540430519667</v>
      </c>
      <c r="AC66" s="14">
        <v>0.11275996812470351</v>
      </c>
      <c r="AD66" s="14">
        <v>0.71302012057403197</v>
      </c>
      <c r="AE66" s="14">
        <v>0.68235267812032263</v>
      </c>
      <c r="AF66" s="14">
        <v>7.4537894009142347E-2</v>
      </c>
      <c r="AG66" s="14">
        <v>0.26775751029605432</v>
      </c>
    </row>
    <row r="67" spans="1:33" x14ac:dyDescent="0.3">
      <c r="A67" s="13" t="s">
        <v>153</v>
      </c>
      <c r="B67" s="13" t="s">
        <v>178</v>
      </c>
      <c r="C67" s="14">
        <v>44.71</v>
      </c>
      <c r="D67" s="14">
        <v>1.5387</v>
      </c>
      <c r="E67" s="14">
        <v>10.19</v>
      </c>
      <c r="F67" s="14">
        <v>7.1599999999999997E-2</v>
      </c>
      <c r="G67" s="14">
        <v>13.33</v>
      </c>
      <c r="H67" s="14">
        <v>0.39689999999999998</v>
      </c>
      <c r="I67" s="14">
        <v>12.99</v>
      </c>
      <c r="J67" s="14">
        <v>11.77</v>
      </c>
      <c r="K67" s="14">
        <v>1.63</v>
      </c>
      <c r="L67" s="14">
        <v>0.92420000000000002</v>
      </c>
      <c r="M67" s="14">
        <v>0</v>
      </c>
      <c r="N67" s="14"/>
      <c r="O67" s="14"/>
      <c r="P67" s="14">
        <v>3.2899999999999999E-2</v>
      </c>
      <c r="Q67" s="14">
        <v>97.58</v>
      </c>
      <c r="R67" s="14">
        <v>6.5807362651320149</v>
      </c>
      <c r="S67" s="12">
        <v>1.4192637348679851</v>
      </c>
      <c r="T67" s="14">
        <v>0.34841638470577574</v>
      </c>
      <c r="U67" s="14">
        <v>0.23661196634094939</v>
      </c>
      <c r="V67" s="14">
        <v>0.17031313105808443</v>
      </c>
      <c r="W67" s="14">
        <v>8.332241856580748E-3</v>
      </c>
      <c r="X67" s="14">
        <v>2.8498086859456824</v>
      </c>
      <c r="Y67" s="14">
        <v>1.4042028673743512</v>
      </c>
      <c r="Z67" s="14">
        <v>4.9481205112452992E-2</v>
      </c>
      <c r="AA67" s="14">
        <v>1.8561263685937512</v>
      </c>
      <c r="AB67" s="14">
        <v>0.4651654725985826</v>
      </c>
      <c r="AC67" s="14">
        <v>0.17352570527466624</v>
      </c>
      <c r="AD67" s="14">
        <v>0.66991089474629084</v>
      </c>
      <c r="AE67" s="14">
        <v>0.63461313856941337</v>
      </c>
      <c r="AF67" s="14">
        <v>7.6707149012371634E-2</v>
      </c>
      <c r="AG67" s="14">
        <v>0.38845832358621096</v>
      </c>
    </row>
    <row r="68" spans="1:33" x14ac:dyDescent="0.3">
      <c r="A68" s="13" t="s">
        <v>154</v>
      </c>
      <c r="B68" s="13" t="s">
        <v>178</v>
      </c>
      <c r="C68" s="14">
        <v>45.73</v>
      </c>
      <c r="D68" s="14">
        <v>1.4676</v>
      </c>
      <c r="E68" s="14">
        <v>9.0500000000000007</v>
      </c>
      <c r="F68" s="14">
        <v>6.7000000000000004E-2</v>
      </c>
      <c r="G68" s="14">
        <v>14.43</v>
      </c>
      <c r="H68" s="14">
        <v>0.4022</v>
      </c>
      <c r="I68" s="14">
        <v>12.87</v>
      </c>
      <c r="J68" s="14">
        <v>11.76</v>
      </c>
      <c r="K68" s="14">
        <v>1.57</v>
      </c>
      <c r="L68" s="14">
        <v>0.74419999999999997</v>
      </c>
      <c r="M68" s="14">
        <v>0</v>
      </c>
      <c r="N68" s="14"/>
      <c r="O68" s="14"/>
      <c r="P68" s="14">
        <v>0</v>
      </c>
      <c r="Q68" s="14">
        <v>98.08</v>
      </c>
      <c r="R68" s="14">
        <v>6.7053887540714214</v>
      </c>
      <c r="S68" s="12">
        <v>1.2946112459285786</v>
      </c>
      <c r="T68" s="14">
        <v>0.26936811290916562</v>
      </c>
      <c r="U68" s="14">
        <v>0.27080639927540084</v>
      </c>
      <c r="V68" s="14">
        <v>0.16182843218503942</v>
      </c>
      <c r="W68" s="14">
        <v>7.7674164798804237E-3</v>
      </c>
      <c r="X68" s="14">
        <v>2.812794769849249</v>
      </c>
      <c r="Y68" s="14">
        <v>1.4986859917969919</v>
      </c>
      <c r="Z68" s="14">
        <v>4.9952149350337573E-2</v>
      </c>
      <c r="AA68" s="14">
        <v>1.8475293381869411</v>
      </c>
      <c r="AB68" s="14">
        <v>0.44634683902051192</v>
      </c>
      <c r="AC68" s="14">
        <v>0.13920039380752636</v>
      </c>
      <c r="AD68" s="14">
        <v>0.65239645619461084</v>
      </c>
      <c r="AE68" s="14">
        <v>0.61384078977789513</v>
      </c>
      <c r="AF68" s="14">
        <v>8.1267389966993564E-2</v>
      </c>
      <c r="AG68" s="14">
        <v>0.36507944905351836</v>
      </c>
    </row>
    <row r="69" spans="1:33" x14ac:dyDescent="0.3">
      <c r="A69" s="13" t="s">
        <v>155</v>
      </c>
      <c r="B69" s="13" t="s">
        <v>178</v>
      </c>
      <c r="C69" s="14">
        <v>42.77</v>
      </c>
      <c r="D69" s="14">
        <v>2</v>
      </c>
      <c r="E69" s="14">
        <v>11.38</v>
      </c>
      <c r="F69" s="14">
        <v>2.4500000000000001E-2</v>
      </c>
      <c r="G69" s="14">
        <v>15.7</v>
      </c>
      <c r="H69" s="14">
        <v>0.43469999999999998</v>
      </c>
      <c r="I69" s="14">
        <v>11.28</v>
      </c>
      <c r="J69" s="14">
        <v>11.54</v>
      </c>
      <c r="K69" s="14">
        <v>1.87</v>
      </c>
      <c r="L69" s="14">
        <v>1.0640000000000001</v>
      </c>
      <c r="M69" s="14">
        <v>0.1179</v>
      </c>
      <c r="N69" s="14"/>
      <c r="O69" s="14"/>
      <c r="P69" s="14">
        <v>0</v>
      </c>
      <c r="Q69" s="14">
        <v>98.17</v>
      </c>
      <c r="R69" s="14">
        <v>6.3541249101261528</v>
      </c>
      <c r="S69" s="12">
        <v>1.6458750898738472</v>
      </c>
      <c r="T69" s="14">
        <v>0.34671716197084335</v>
      </c>
      <c r="U69" s="14">
        <v>0.28290640942449752</v>
      </c>
      <c r="V69" s="14">
        <v>0.2234451109528629</v>
      </c>
      <c r="W69" s="14">
        <v>2.8778066458200252E-3</v>
      </c>
      <c r="X69" s="14">
        <v>2.4978268862615387</v>
      </c>
      <c r="Y69" s="14">
        <v>1.6677274485468789</v>
      </c>
      <c r="Z69" s="14">
        <v>5.4701028382883793E-2</v>
      </c>
      <c r="AA69" s="14">
        <v>1.8368917686864243</v>
      </c>
      <c r="AB69" s="14">
        <v>0.5386518490451786</v>
      </c>
      <c r="AC69" s="14">
        <v>0.20164439913829693</v>
      </c>
      <c r="AD69" s="14">
        <v>0.599638531992986</v>
      </c>
      <c r="AE69" s="14">
        <v>0.56150363684781923</v>
      </c>
      <c r="AF69" s="14">
        <v>8.6906379128250499E-2</v>
      </c>
      <c r="AG69" s="14">
        <v>0.4517454699169281</v>
      </c>
    </row>
    <row r="70" spans="1:33" x14ac:dyDescent="0.3">
      <c r="A70" s="13" t="s">
        <v>156</v>
      </c>
      <c r="B70" s="13" t="s">
        <v>178</v>
      </c>
      <c r="C70" s="14">
        <v>48.6</v>
      </c>
      <c r="D70" s="14">
        <v>0.76770000000000005</v>
      </c>
      <c r="E70" s="14">
        <v>6.65</v>
      </c>
      <c r="F70" s="14">
        <v>2.5100000000000001E-2</v>
      </c>
      <c r="G70" s="14">
        <v>13.76</v>
      </c>
      <c r="H70" s="14">
        <v>0.37509999999999999</v>
      </c>
      <c r="I70" s="14">
        <v>14.14</v>
      </c>
      <c r="J70" s="14">
        <v>11.75</v>
      </c>
      <c r="K70" s="14">
        <v>1.133</v>
      </c>
      <c r="L70" s="14">
        <v>0.61329999999999996</v>
      </c>
      <c r="M70" s="14">
        <v>0</v>
      </c>
      <c r="N70" s="14"/>
      <c r="O70" s="14"/>
      <c r="P70" s="14">
        <v>2.8400000000000002E-2</v>
      </c>
      <c r="Q70" s="14">
        <v>97.84</v>
      </c>
      <c r="R70" s="14">
        <v>7.0677372913881893</v>
      </c>
      <c r="S70" s="12">
        <v>0.93226270861181071</v>
      </c>
      <c r="T70" s="14">
        <v>0.20752889099644456</v>
      </c>
      <c r="U70" s="14">
        <v>0.30094959084027884</v>
      </c>
      <c r="V70" s="14">
        <v>8.3957603384387208E-2</v>
      </c>
      <c r="W70" s="14">
        <v>2.8860036742515628E-3</v>
      </c>
      <c r="X70" s="14">
        <v>3.0649985765666141</v>
      </c>
      <c r="Y70" s="14">
        <v>1.3725367464543947</v>
      </c>
      <c r="Z70" s="14">
        <v>4.6204103337416855E-2</v>
      </c>
      <c r="AA70" s="14">
        <v>1.8308099211161863</v>
      </c>
      <c r="AB70" s="14">
        <v>0.319465592228103</v>
      </c>
      <c r="AC70" s="14">
        <v>0.11377455136400157</v>
      </c>
      <c r="AD70" s="14">
        <v>0.69069840653798065</v>
      </c>
      <c r="AE70" s="14">
        <v>0.64683092428989375</v>
      </c>
      <c r="AF70" s="14">
        <v>9.0128563630025305E-2</v>
      </c>
      <c r="AG70" s="14">
        <v>0.2293370285980777</v>
      </c>
    </row>
    <row r="71" spans="1:33" x14ac:dyDescent="0.3">
      <c r="A71" s="13" t="s">
        <v>157</v>
      </c>
      <c r="B71" s="13" t="s">
        <v>178</v>
      </c>
      <c r="C71" s="14">
        <v>47.95</v>
      </c>
      <c r="D71" s="14">
        <v>0.93379999999999996</v>
      </c>
      <c r="E71" s="14">
        <v>7.06</v>
      </c>
      <c r="F71" s="14">
        <v>0</v>
      </c>
      <c r="G71" s="14">
        <v>13.93</v>
      </c>
      <c r="H71" s="14">
        <v>0.37130000000000002</v>
      </c>
      <c r="I71" s="14">
        <v>13.76</v>
      </c>
      <c r="J71" s="14">
        <v>11.63</v>
      </c>
      <c r="K71" s="14">
        <v>1.2341</v>
      </c>
      <c r="L71" s="14">
        <v>0.76739999999999997</v>
      </c>
      <c r="M71" s="14">
        <v>0</v>
      </c>
      <c r="N71" s="14"/>
      <c r="O71" s="14"/>
      <c r="P71" s="14">
        <v>0</v>
      </c>
      <c r="Q71" s="14">
        <v>97.64</v>
      </c>
      <c r="R71" s="14">
        <v>7.010087034514509</v>
      </c>
      <c r="S71" s="12">
        <v>0.98991296548549101</v>
      </c>
      <c r="T71" s="14">
        <v>0.22655079942276557</v>
      </c>
      <c r="U71" s="14">
        <v>0.26828780742445235</v>
      </c>
      <c r="V71" s="14">
        <v>0.10266278260250386</v>
      </c>
      <c r="W71" s="14">
        <v>0</v>
      </c>
      <c r="X71" s="14">
        <v>2.9984027742001551</v>
      </c>
      <c r="Y71" s="14">
        <v>1.4348332671865442</v>
      </c>
      <c r="Z71" s="14">
        <v>4.5977896785427241E-2</v>
      </c>
      <c r="AA71" s="14">
        <v>1.8216954547793283</v>
      </c>
      <c r="AB71" s="14">
        <v>0.34981240118500867</v>
      </c>
      <c r="AC71" s="14">
        <v>0.14311482744589443</v>
      </c>
      <c r="AD71" s="14">
        <v>0.67634629561981685</v>
      </c>
      <c r="AE71" s="14">
        <v>0.6377512633395116</v>
      </c>
      <c r="AF71" s="14">
        <v>0.10158921759882378</v>
      </c>
      <c r="AG71" s="14">
        <v>0.24822318358618489</v>
      </c>
    </row>
    <row r="72" spans="1:33" x14ac:dyDescent="0.3">
      <c r="A72" s="13" t="s">
        <v>158</v>
      </c>
      <c r="B72" s="13" t="s">
        <v>178</v>
      </c>
      <c r="C72" s="14">
        <v>47.81</v>
      </c>
      <c r="D72" s="14">
        <v>1.0005999999999999</v>
      </c>
      <c r="E72" s="14">
        <v>7.4</v>
      </c>
      <c r="F72" s="14">
        <v>1.7399999999999999E-2</v>
      </c>
      <c r="G72" s="14">
        <v>13.73</v>
      </c>
      <c r="H72" s="14">
        <v>0.36209999999999998</v>
      </c>
      <c r="I72" s="14">
        <v>13.59</v>
      </c>
      <c r="J72" s="14">
        <v>11.6</v>
      </c>
      <c r="K72" s="14">
        <v>1.321</v>
      </c>
      <c r="L72" s="14">
        <v>0.78110000000000002</v>
      </c>
      <c r="M72" s="14">
        <v>0</v>
      </c>
      <c r="N72" s="14"/>
      <c r="O72" s="14"/>
      <c r="P72" s="14">
        <v>0</v>
      </c>
      <c r="Q72" s="14">
        <v>97.61</v>
      </c>
      <c r="R72" s="14">
        <v>6.9919779528374111</v>
      </c>
      <c r="S72" s="12">
        <v>1.0080220471625889</v>
      </c>
      <c r="T72" s="14">
        <v>0.26745516452718721</v>
      </c>
      <c r="U72" s="14">
        <v>0.23104343667373173</v>
      </c>
      <c r="V72" s="14">
        <v>0.11004394933644231</v>
      </c>
      <c r="W72" s="14">
        <v>2.0119147930233367E-3</v>
      </c>
      <c r="X72" s="14">
        <v>2.9623577281442142</v>
      </c>
      <c r="Y72" s="14">
        <v>1.4481914635467235</v>
      </c>
      <c r="Z72" s="14">
        <v>4.485379404598798E-2</v>
      </c>
      <c r="AA72" s="14">
        <v>1.8176093882041979</v>
      </c>
      <c r="AB72" s="14">
        <v>0.37457102106536105</v>
      </c>
      <c r="AC72" s="14">
        <v>0.14571893288738275</v>
      </c>
      <c r="AD72" s="14">
        <v>0.67165280317585374</v>
      </c>
      <c r="AE72" s="14">
        <v>0.63822010360006864</v>
      </c>
      <c r="AF72" s="14">
        <v>0.1164331607284923</v>
      </c>
      <c r="AG72" s="14">
        <v>0.25813786033686875</v>
      </c>
    </row>
    <row r="73" spans="1:33" x14ac:dyDescent="0.3">
      <c r="A73" s="10" t="s">
        <v>24</v>
      </c>
      <c r="B73" s="13" t="s">
        <v>25</v>
      </c>
      <c r="C73" s="1">
        <v>46.45</v>
      </c>
      <c r="D73" s="1">
        <v>1.1311</v>
      </c>
      <c r="E73" s="1">
        <v>7.87</v>
      </c>
      <c r="F73" s="1">
        <v>1.6E-2</v>
      </c>
      <c r="G73" s="1">
        <v>13.85</v>
      </c>
      <c r="H73" s="1">
        <v>0.37619999999999998</v>
      </c>
      <c r="I73" s="1">
        <v>13.4</v>
      </c>
      <c r="J73" s="1">
        <v>11.66</v>
      </c>
      <c r="K73" s="1">
        <v>1.47</v>
      </c>
      <c r="L73" s="1">
        <v>0.63619999999999999</v>
      </c>
      <c r="M73" s="1"/>
      <c r="N73" s="1">
        <v>0.1011</v>
      </c>
      <c r="O73" s="1">
        <v>6.3299999999999995E-2</v>
      </c>
      <c r="P73" s="1">
        <v>2.93E-2</v>
      </c>
      <c r="Q73" s="1">
        <v>97.05</v>
      </c>
      <c r="R73" s="11">
        <v>6.8637806557876235</v>
      </c>
      <c r="S73" s="12">
        <v>1.1362193442123765</v>
      </c>
      <c r="T73" s="11">
        <v>0.23438494916179398</v>
      </c>
      <c r="U73" s="11">
        <v>0.27163418197450051</v>
      </c>
      <c r="V73" s="11">
        <v>0.12569067069970064</v>
      </c>
      <c r="W73" s="11">
        <v>1.8692900308501963E-3</v>
      </c>
      <c r="X73" s="11">
        <v>2.9513398037441241</v>
      </c>
      <c r="Y73" s="11">
        <v>1.4399058422168409</v>
      </c>
      <c r="Z73" s="11">
        <v>4.7085352118722862E-2</v>
      </c>
      <c r="AA73" s="11">
        <v>1.8460246250423364</v>
      </c>
      <c r="AB73" s="11">
        <v>0.42115800866118303</v>
      </c>
      <c r="AC73" s="11">
        <v>0.11992214300689735</v>
      </c>
      <c r="AD73" s="11">
        <v>0.6720962664565906</v>
      </c>
      <c r="AE73" s="11">
        <v>0.63294356977903454</v>
      </c>
      <c r="AF73" s="11">
        <v>8.2065285011130751E-2</v>
      </c>
      <c r="AG73" s="11">
        <v>0.33909272365005227</v>
      </c>
    </row>
    <row r="74" spans="1:33" x14ac:dyDescent="0.3">
      <c r="A74" s="10" t="s">
        <v>26</v>
      </c>
      <c r="B74" s="13" t="s">
        <v>25</v>
      </c>
      <c r="C74" s="1">
        <v>45.43</v>
      </c>
      <c r="D74" s="1">
        <v>1.028</v>
      </c>
      <c r="E74" s="1">
        <v>8.34</v>
      </c>
      <c r="F74" s="1">
        <v>1.78E-2</v>
      </c>
      <c r="G74" s="1">
        <v>14.76</v>
      </c>
      <c r="H74" s="1">
        <v>0.4027</v>
      </c>
      <c r="I74" s="1">
        <v>13.19</v>
      </c>
      <c r="J74" s="1">
        <v>11.61</v>
      </c>
      <c r="K74" s="1">
        <v>1.38</v>
      </c>
      <c r="L74" s="1">
        <v>0.78839999999999999</v>
      </c>
      <c r="M74" s="1"/>
      <c r="N74" s="1">
        <v>0.1037</v>
      </c>
      <c r="O74" s="1">
        <v>5.3999999999999999E-2</v>
      </c>
      <c r="P74" s="1">
        <v>7.1999999999999995E-2</v>
      </c>
      <c r="Q74" s="1">
        <v>97.17</v>
      </c>
      <c r="R74" s="11">
        <v>6.719959736866925</v>
      </c>
      <c r="S74" s="12">
        <v>1.280040263133075</v>
      </c>
      <c r="T74" s="11">
        <v>0.17391037441559121</v>
      </c>
      <c r="U74" s="11">
        <v>0.50132192300039669</v>
      </c>
      <c r="V74" s="11">
        <v>0.11435138051110483</v>
      </c>
      <c r="W74" s="11">
        <v>2.0817231197613486E-3</v>
      </c>
      <c r="X74" s="11">
        <v>2.9080740986568614</v>
      </c>
      <c r="Y74" s="11">
        <v>1.3245482732126483</v>
      </c>
      <c r="Z74" s="11">
        <v>5.0453920320258638E-2</v>
      </c>
      <c r="AA74" s="11">
        <v>1.8399982729203244</v>
      </c>
      <c r="AB74" s="11">
        <v>0.39577929564913233</v>
      </c>
      <c r="AC74" s="11">
        <v>0.14876425361209325</v>
      </c>
      <c r="AD74" s="11">
        <v>0.68706202518425763</v>
      </c>
      <c r="AE74" s="11">
        <v>0.61430255987766713</v>
      </c>
      <c r="AF74" s="11">
        <v>8.5260033843053362E-2</v>
      </c>
      <c r="AG74" s="11">
        <v>0.31051926180607897</v>
      </c>
    </row>
    <row r="75" spans="1:33" x14ac:dyDescent="0.3">
      <c r="A75" s="10" t="s">
        <v>27</v>
      </c>
      <c r="B75" s="13" t="s">
        <v>25</v>
      </c>
      <c r="C75" s="1">
        <v>44.16</v>
      </c>
      <c r="D75" s="1">
        <v>1.2677</v>
      </c>
      <c r="E75" s="1">
        <v>9.5399999999999991</v>
      </c>
      <c r="F75" s="1">
        <v>2.1899999999999999E-2</v>
      </c>
      <c r="G75" s="1">
        <v>14.88</v>
      </c>
      <c r="H75" s="1">
        <v>0.37269999999999998</v>
      </c>
      <c r="I75" s="1">
        <v>12.43</v>
      </c>
      <c r="J75" s="1">
        <v>11.76</v>
      </c>
      <c r="K75" s="1">
        <v>1.63</v>
      </c>
      <c r="L75" s="1">
        <v>0.71899999999999997</v>
      </c>
      <c r="M75" s="1"/>
      <c r="N75" s="1">
        <v>0.1011</v>
      </c>
      <c r="O75" s="1">
        <v>5.3600000000000002E-2</v>
      </c>
      <c r="P75" s="1">
        <v>0</v>
      </c>
      <c r="Q75" s="1">
        <v>96.94</v>
      </c>
      <c r="R75" s="11">
        <v>6.5777995466362249</v>
      </c>
      <c r="S75" s="12">
        <v>1.4222004533637751</v>
      </c>
      <c r="T75" s="11">
        <v>0.25258670410388184</v>
      </c>
      <c r="U75" s="11">
        <v>0.40711540392545764</v>
      </c>
      <c r="V75" s="11">
        <v>0.14200133370315454</v>
      </c>
      <c r="W75" s="11">
        <v>2.5791387930678665E-3</v>
      </c>
      <c r="X75" s="11">
        <v>2.7596845174799145</v>
      </c>
      <c r="Y75" s="11">
        <v>1.4464764368371876</v>
      </c>
      <c r="Z75" s="11">
        <v>4.7021915406441031E-2</v>
      </c>
      <c r="AA75" s="11">
        <v>1.8768093270809167</v>
      </c>
      <c r="AB75" s="11">
        <v>0.47074880363986443</v>
      </c>
      <c r="AC75" s="11">
        <v>0.13661818083514732</v>
      </c>
      <c r="AD75" s="11">
        <v>0.65610530539670397</v>
      </c>
      <c r="AE75" s="11">
        <v>0.59820489889992712</v>
      </c>
      <c r="AF75" s="11">
        <v>6.5725222669978045E-2</v>
      </c>
      <c r="AG75" s="11">
        <v>0.40502358096988639</v>
      </c>
    </row>
    <row r="76" spans="1:33" x14ac:dyDescent="0.3">
      <c r="A76" s="10" t="s">
        <v>28</v>
      </c>
      <c r="B76" s="13" t="s">
        <v>25</v>
      </c>
      <c r="C76" s="1">
        <v>45.48</v>
      </c>
      <c r="D76" s="1">
        <v>1.2484</v>
      </c>
      <c r="E76" s="1">
        <v>8.0399999999999991</v>
      </c>
      <c r="F76" s="1">
        <v>0.01</v>
      </c>
      <c r="G76" s="1">
        <v>14.25</v>
      </c>
      <c r="H76" s="1">
        <v>0.43319999999999997</v>
      </c>
      <c r="I76" s="1">
        <v>13.28</v>
      </c>
      <c r="J76" s="1">
        <v>11.6</v>
      </c>
      <c r="K76" s="1">
        <v>1.46</v>
      </c>
      <c r="L76" s="1">
        <v>0.65920000000000001</v>
      </c>
      <c r="M76" s="1"/>
      <c r="N76" s="1">
        <v>6.7699999999999996E-2</v>
      </c>
      <c r="O76" s="1">
        <v>5.28E-2</v>
      </c>
      <c r="P76" s="1">
        <v>8.0999999999999996E-3</v>
      </c>
      <c r="Q76" s="1">
        <v>96.58</v>
      </c>
      <c r="R76" s="11">
        <v>6.7571534534852171</v>
      </c>
      <c r="S76" s="12">
        <v>1.2428465465147829</v>
      </c>
      <c r="T76" s="11">
        <v>0.16501209839930953</v>
      </c>
      <c r="U76" s="11">
        <v>0.41574631198212453</v>
      </c>
      <c r="V76" s="11">
        <v>0.13948305439036096</v>
      </c>
      <c r="W76" s="11">
        <v>1.1746875201600847E-3</v>
      </c>
      <c r="X76" s="11">
        <v>2.9408856578557385</v>
      </c>
      <c r="Y76" s="11">
        <v>1.3548428362247114</v>
      </c>
      <c r="Z76" s="11">
        <v>5.4515641506496154E-2</v>
      </c>
      <c r="AA76" s="11">
        <v>1.8465563977761612</v>
      </c>
      <c r="AB76" s="11">
        <v>0.42057769090318897</v>
      </c>
      <c r="AC76" s="11">
        <v>0.1249362776191496</v>
      </c>
      <c r="AD76" s="11">
        <v>0.68460696757448791</v>
      </c>
      <c r="AE76" s="11">
        <v>0.62419640959800982</v>
      </c>
      <c r="AF76" s="11">
        <v>8.1783314344938018E-2</v>
      </c>
      <c r="AG76" s="11">
        <v>0.33879437655825095</v>
      </c>
    </row>
    <row r="77" spans="1:33" x14ac:dyDescent="0.3">
      <c r="A77" s="10" t="s">
        <v>29</v>
      </c>
      <c r="B77" s="13" t="s">
        <v>25</v>
      </c>
      <c r="C77" s="1">
        <v>45.78</v>
      </c>
      <c r="D77" s="1">
        <v>1.0246999999999999</v>
      </c>
      <c r="E77" s="1">
        <v>7.98</v>
      </c>
      <c r="F77" s="1">
        <v>0</v>
      </c>
      <c r="G77" s="1">
        <v>13.65</v>
      </c>
      <c r="H77" s="1">
        <v>0.3634</v>
      </c>
      <c r="I77" s="1">
        <v>13.72</v>
      </c>
      <c r="J77" s="1">
        <v>11.58</v>
      </c>
      <c r="K77" s="1">
        <v>1.44</v>
      </c>
      <c r="L77" s="1">
        <v>0.68679999999999997</v>
      </c>
      <c r="M77" s="1"/>
      <c r="N77" s="1">
        <v>9.1399999999999995E-2</v>
      </c>
      <c r="O77" s="1">
        <v>5.7700000000000001E-2</v>
      </c>
      <c r="P77" s="1">
        <v>4.8399999999999999E-2</v>
      </c>
      <c r="Q77" s="1">
        <v>96.45</v>
      </c>
      <c r="R77" s="11">
        <v>6.7917347220921211</v>
      </c>
      <c r="S77" s="12">
        <v>1.2082652779078789</v>
      </c>
      <c r="T77" s="11">
        <v>0.18703440312733788</v>
      </c>
      <c r="U77" s="11">
        <v>0.41821913494227547</v>
      </c>
      <c r="V77" s="11">
        <v>0.11432100285978755</v>
      </c>
      <c r="W77" s="11">
        <v>0</v>
      </c>
      <c r="X77" s="11">
        <v>3.033861677220222</v>
      </c>
      <c r="Y77" s="11">
        <v>1.275327598723301</v>
      </c>
      <c r="Z77" s="11">
        <v>4.5664552114862249E-2</v>
      </c>
      <c r="AA77" s="11">
        <v>1.8406649690062042</v>
      </c>
      <c r="AB77" s="11">
        <v>0.41420703327130209</v>
      </c>
      <c r="AC77" s="11">
        <v>0.12997602485940155</v>
      </c>
      <c r="AD77" s="11">
        <v>0.70404465502526337</v>
      </c>
      <c r="AE77" s="11">
        <v>0.64176001172950314</v>
      </c>
      <c r="AF77" s="11">
        <v>8.4906662006008604E-2</v>
      </c>
      <c r="AG77" s="11">
        <v>0.32930037126529349</v>
      </c>
    </row>
    <row r="78" spans="1:33" x14ac:dyDescent="0.3">
      <c r="A78" s="10" t="s">
        <v>30</v>
      </c>
      <c r="B78" s="13" t="s">
        <v>25</v>
      </c>
      <c r="C78" s="1">
        <v>46.52</v>
      </c>
      <c r="D78" s="1">
        <v>1.1332</v>
      </c>
      <c r="E78" s="1">
        <v>7.81</v>
      </c>
      <c r="F78" s="1">
        <v>2.8199999999999999E-2</v>
      </c>
      <c r="G78" s="1">
        <v>14.03</v>
      </c>
      <c r="H78" s="1">
        <v>0.35849999999999999</v>
      </c>
      <c r="I78" s="1">
        <v>13.45</v>
      </c>
      <c r="J78" s="1">
        <v>11.7</v>
      </c>
      <c r="K78" s="1">
        <v>1.4</v>
      </c>
      <c r="L78" s="1">
        <v>0.64710000000000001</v>
      </c>
      <c r="M78" s="1"/>
      <c r="N78" s="1">
        <v>9.2299999999999993E-2</v>
      </c>
      <c r="O78" s="1">
        <v>4.48E-2</v>
      </c>
      <c r="P78" s="1">
        <v>0</v>
      </c>
      <c r="Q78" s="1">
        <v>97.22</v>
      </c>
      <c r="R78" s="11">
        <v>6.8566280502743968</v>
      </c>
      <c r="S78" s="12">
        <v>1.1433719497256032</v>
      </c>
      <c r="T78" s="11">
        <v>0.21332108806671624</v>
      </c>
      <c r="U78" s="11">
        <v>0.31622378331293732</v>
      </c>
      <c r="V78" s="11">
        <v>0.12560352101403924</v>
      </c>
      <c r="W78" s="11">
        <v>3.2862380692271543E-3</v>
      </c>
      <c r="X78" s="11">
        <v>2.9548123662641337</v>
      </c>
      <c r="Y78" s="11">
        <v>1.413147185158466</v>
      </c>
      <c r="Z78" s="11">
        <v>4.4755807604804541E-2</v>
      </c>
      <c r="AA78" s="11">
        <v>1.8476427755461036</v>
      </c>
      <c r="AB78" s="11">
        <v>0.40008196206998758</v>
      </c>
      <c r="AC78" s="11">
        <v>0.12166630610579686</v>
      </c>
      <c r="AD78" s="11">
        <v>0.67647429686059735</v>
      </c>
      <c r="AE78" s="11">
        <v>0.63080630178429142</v>
      </c>
      <c r="AF78" s="11">
        <v>8.1207234963571961E-2</v>
      </c>
      <c r="AG78" s="11">
        <v>0.31887472710641562</v>
      </c>
    </row>
    <row r="79" spans="1:33" x14ac:dyDescent="0.3">
      <c r="A79" s="10" t="s">
        <v>31</v>
      </c>
      <c r="B79" s="13" t="s">
        <v>25</v>
      </c>
      <c r="C79" s="1">
        <v>47.04</v>
      </c>
      <c r="D79" s="1">
        <v>0.87460000000000004</v>
      </c>
      <c r="E79" s="1">
        <v>7.23</v>
      </c>
      <c r="F79" s="1">
        <v>2.9100000000000001E-2</v>
      </c>
      <c r="G79" s="1">
        <v>13.52</v>
      </c>
      <c r="H79" s="1">
        <v>0.35749999999999998</v>
      </c>
      <c r="I79" s="1">
        <v>13.94</v>
      </c>
      <c r="J79" s="1">
        <v>11.67</v>
      </c>
      <c r="K79" s="1">
        <v>1.2114</v>
      </c>
      <c r="L79" s="1">
        <v>0.64770000000000005</v>
      </c>
      <c r="M79" s="1"/>
      <c r="N79" s="1">
        <v>0.13789999999999999</v>
      </c>
      <c r="O79" s="1">
        <v>4.9299999999999997E-2</v>
      </c>
      <c r="P79" s="1">
        <v>1.72E-2</v>
      </c>
      <c r="Q79" s="1">
        <v>96.74</v>
      </c>
      <c r="R79" s="11">
        <v>6.9383658709901024</v>
      </c>
      <c r="S79" s="12">
        <v>1.0616341290098976</v>
      </c>
      <c r="T79" s="11">
        <v>0.19522863171739635</v>
      </c>
      <c r="U79" s="11">
        <v>0.36668293721919198</v>
      </c>
      <c r="V79" s="11">
        <v>9.7011611813820606E-2</v>
      </c>
      <c r="W79" s="11">
        <v>3.3936097752528651E-3</v>
      </c>
      <c r="X79" s="11">
        <v>3.0647100777360503</v>
      </c>
      <c r="Y79" s="11">
        <v>1.3010487623076836</v>
      </c>
      <c r="Z79" s="11">
        <v>4.4663760235790939E-2</v>
      </c>
      <c r="AA79" s="11">
        <v>1.8442593826739375</v>
      </c>
      <c r="AB79" s="11">
        <v>0.3464395805716256</v>
      </c>
      <c r="AC79" s="11">
        <v>0.12186859914054751</v>
      </c>
      <c r="AD79" s="11">
        <v>0.70198794528589892</v>
      </c>
      <c r="AE79" s="11">
        <v>0.64759593925919745</v>
      </c>
      <c r="AF79" s="11">
        <v>8.3001226520876603E-2</v>
      </c>
      <c r="AG79" s="11">
        <v>0.263438354050749</v>
      </c>
    </row>
    <row r="80" spans="1:33" x14ac:dyDescent="0.3">
      <c r="A80" s="10" t="s">
        <v>32</v>
      </c>
      <c r="B80" s="13" t="s">
        <v>25</v>
      </c>
      <c r="C80" s="1">
        <v>48.41</v>
      </c>
      <c r="D80" s="1">
        <v>0.80630000000000002</v>
      </c>
      <c r="E80" s="1">
        <v>6.47</v>
      </c>
      <c r="F80" s="1">
        <v>1.7999999999999999E-2</v>
      </c>
      <c r="G80" s="1">
        <v>13.93</v>
      </c>
      <c r="H80" s="1">
        <v>0.41070000000000001</v>
      </c>
      <c r="I80" s="1">
        <v>14.27</v>
      </c>
      <c r="J80" s="1">
        <v>11.85</v>
      </c>
      <c r="K80" s="1">
        <v>1.1863999999999999</v>
      </c>
      <c r="L80" s="1">
        <v>0.5454</v>
      </c>
      <c r="M80" s="1"/>
      <c r="N80" s="1">
        <v>0.1062</v>
      </c>
      <c r="O80" s="1">
        <v>2.6700000000000002E-2</v>
      </c>
      <c r="P80" s="1">
        <v>4.6399999999999997E-2</v>
      </c>
      <c r="Q80" s="1">
        <v>98.09</v>
      </c>
      <c r="R80" s="11">
        <v>7.0373367856243698</v>
      </c>
      <c r="S80" s="12">
        <v>0.96266321437563018</v>
      </c>
      <c r="T80" s="11">
        <v>0.14584064889522219</v>
      </c>
      <c r="U80" s="11">
        <v>0.36744773634174344</v>
      </c>
      <c r="V80" s="11">
        <v>8.8144308677640226E-2</v>
      </c>
      <c r="W80" s="11">
        <v>2.0688299134636275E-3</v>
      </c>
      <c r="X80" s="11">
        <v>3.0919606956448686</v>
      </c>
      <c r="Y80" s="11">
        <v>1.3260474922618934</v>
      </c>
      <c r="Z80" s="11">
        <v>5.0569342734689833E-2</v>
      </c>
      <c r="AA80" s="11">
        <v>1.8456649495144557</v>
      </c>
      <c r="AB80" s="11">
        <v>0.33439089343211426</v>
      </c>
      <c r="AC80" s="11">
        <v>0.10113848046985117</v>
      </c>
      <c r="AD80" s="11">
        <v>0.69985399848474006</v>
      </c>
      <c r="AE80" s="11">
        <v>0.64611622060450202</v>
      </c>
      <c r="AF80" s="11">
        <v>8.2255996016023403E-2</v>
      </c>
      <c r="AG80" s="11">
        <v>0.25213489741609085</v>
      </c>
    </row>
    <row r="81" spans="1:33" x14ac:dyDescent="0.3">
      <c r="A81" s="10" t="s">
        <v>33</v>
      </c>
      <c r="B81" s="13" t="s">
        <v>25</v>
      </c>
      <c r="C81" s="1">
        <v>46.08</v>
      </c>
      <c r="D81" s="1">
        <v>1.3035000000000001</v>
      </c>
      <c r="E81" s="1">
        <v>8.17</v>
      </c>
      <c r="F81" s="1">
        <v>1.0999999999999999E-2</v>
      </c>
      <c r="G81" s="1">
        <v>14.15</v>
      </c>
      <c r="H81" s="1">
        <v>0.39910000000000001</v>
      </c>
      <c r="I81" s="1">
        <v>13.35</v>
      </c>
      <c r="J81" s="1">
        <v>11.56</v>
      </c>
      <c r="K81" s="1">
        <v>1.51</v>
      </c>
      <c r="L81" s="1">
        <v>0.67059999999999997</v>
      </c>
      <c r="M81" s="1"/>
      <c r="N81" s="1">
        <v>0.1229</v>
      </c>
      <c r="O81" s="1">
        <v>4.7199999999999999E-2</v>
      </c>
      <c r="P81" s="1">
        <v>1.09E-2</v>
      </c>
      <c r="Q81" s="1">
        <v>97.38</v>
      </c>
      <c r="R81" s="11">
        <v>6.7907754542312828</v>
      </c>
      <c r="S81" s="12">
        <v>1.2092245457687172</v>
      </c>
      <c r="T81" s="11">
        <v>0.20979583722279371</v>
      </c>
      <c r="U81" s="11">
        <v>0.33784097519201639</v>
      </c>
      <c r="V81" s="11">
        <v>0.14445823306316966</v>
      </c>
      <c r="W81" s="11">
        <v>1.2816770683607951E-3</v>
      </c>
      <c r="X81" s="11">
        <v>2.9324114330244408</v>
      </c>
      <c r="Y81" s="11">
        <v>1.4060645260334066</v>
      </c>
      <c r="Z81" s="11">
        <v>4.9817047055616751E-2</v>
      </c>
      <c r="AA81" s="11">
        <v>1.8252652908412004</v>
      </c>
      <c r="AB81" s="11">
        <v>0.43145340206567345</v>
      </c>
      <c r="AC81" s="11">
        <v>0.12606614909151692</v>
      </c>
      <c r="AD81" s="11">
        <v>0.67590819004129032</v>
      </c>
      <c r="AE81" s="11">
        <v>0.62707713661303299</v>
      </c>
      <c r="AF81" s="11">
        <v>9.3064980498994476E-2</v>
      </c>
      <c r="AG81" s="11">
        <v>0.33838842156667898</v>
      </c>
    </row>
    <row r="82" spans="1:33" x14ac:dyDescent="0.3">
      <c r="A82" s="10" t="s">
        <v>34</v>
      </c>
      <c r="B82" s="13" t="s">
        <v>25</v>
      </c>
      <c r="C82" s="1">
        <v>47.65</v>
      </c>
      <c r="D82" s="1">
        <v>0.98280000000000001</v>
      </c>
      <c r="E82" s="1">
        <v>7.08</v>
      </c>
      <c r="F82" s="1">
        <v>0</v>
      </c>
      <c r="G82" s="1">
        <v>14.16</v>
      </c>
      <c r="H82" s="1">
        <v>0.42230000000000001</v>
      </c>
      <c r="I82" s="1">
        <v>13.74</v>
      </c>
      <c r="J82" s="1">
        <v>11.51</v>
      </c>
      <c r="K82" s="1">
        <v>1.35</v>
      </c>
      <c r="L82" s="1">
        <v>0.60509999999999997</v>
      </c>
      <c r="M82" s="1"/>
      <c r="N82" s="1">
        <v>0.10440000000000001</v>
      </c>
      <c r="O82" s="1">
        <v>5.2200000000000003E-2</v>
      </c>
      <c r="P82" s="1">
        <v>1.3899999999999999E-2</v>
      </c>
      <c r="Q82" s="1">
        <v>97.69</v>
      </c>
      <c r="R82" s="11">
        <v>6.9764537654599188</v>
      </c>
      <c r="S82" s="12">
        <v>1.0235462345400812</v>
      </c>
      <c r="T82" s="11">
        <v>0.19815426252445678</v>
      </c>
      <c r="U82" s="11">
        <v>0.31973521116364423</v>
      </c>
      <c r="V82" s="11">
        <v>0.1082084874471525</v>
      </c>
      <c r="W82" s="11">
        <v>0</v>
      </c>
      <c r="X82" s="11">
        <v>2.9984394746618932</v>
      </c>
      <c r="Y82" s="11">
        <v>1.414047535380327</v>
      </c>
      <c r="Z82" s="11">
        <v>5.2369960955592064E-2</v>
      </c>
      <c r="AA82" s="11">
        <v>1.8055453477167906</v>
      </c>
      <c r="AB82" s="11">
        <v>0.38322658990144254</v>
      </c>
      <c r="AC82" s="11">
        <v>0.11301263635652341</v>
      </c>
      <c r="AD82" s="11">
        <v>0.67953502590213932</v>
      </c>
      <c r="AE82" s="11">
        <v>0.63362186611300586</v>
      </c>
      <c r="AF82" s="11">
        <v>0.10349972015014353</v>
      </c>
      <c r="AG82" s="11">
        <v>0.27972686975129901</v>
      </c>
    </row>
    <row r="83" spans="1:33" x14ac:dyDescent="0.3">
      <c r="A83" s="10" t="s">
        <v>35</v>
      </c>
      <c r="B83" s="13" t="s">
        <v>25</v>
      </c>
      <c r="C83" s="1">
        <v>46.6</v>
      </c>
      <c r="D83" s="1">
        <v>0.98960000000000004</v>
      </c>
      <c r="E83" s="1">
        <v>7.16</v>
      </c>
      <c r="F83" s="1">
        <v>2.5100000000000001E-2</v>
      </c>
      <c r="G83" s="1">
        <v>14.75</v>
      </c>
      <c r="H83" s="1">
        <v>0.44280000000000003</v>
      </c>
      <c r="I83" s="1">
        <v>13.19</v>
      </c>
      <c r="J83" s="1">
        <v>11.63</v>
      </c>
      <c r="K83" s="1">
        <v>1.2912999999999999</v>
      </c>
      <c r="L83" s="1">
        <v>0.72729999999999995</v>
      </c>
      <c r="M83" s="1"/>
      <c r="N83" s="1">
        <v>0.1142</v>
      </c>
      <c r="O83" s="1">
        <v>4.1099999999999998E-2</v>
      </c>
      <c r="P83" s="1">
        <v>3.8199999999999998E-2</v>
      </c>
      <c r="Q83" s="1">
        <v>97</v>
      </c>
      <c r="R83" s="11">
        <v>6.9082849701364148</v>
      </c>
      <c r="S83" s="12">
        <v>1.0917150298635852</v>
      </c>
      <c r="T83" s="11">
        <v>0.15928415638723092</v>
      </c>
      <c r="U83" s="11">
        <v>0.36297511081563316</v>
      </c>
      <c r="V83" s="11">
        <v>0.11032358787879717</v>
      </c>
      <c r="W83" s="11">
        <v>2.9419621298428411E-3</v>
      </c>
      <c r="X83" s="11">
        <v>2.9145120925677697</v>
      </c>
      <c r="Y83" s="11">
        <v>1.4656974812635439</v>
      </c>
      <c r="Z83" s="11">
        <v>5.5600832328661427E-2</v>
      </c>
      <c r="AA83" s="11">
        <v>1.8472484195108259</v>
      </c>
      <c r="AB83" s="11">
        <v>0.3711603103522586</v>
      </c>
      <c r="AC83" s="11">
        <v>0.13753902865641873</v>
      </c>
      <c r="AD83" s="11">
        <v>0.6653818826340957</v>
      </c>
      <c r="AE83" s="11">
        <v>0.61446312685265136</v>
      </c>
      <c r="AF83" s="11">
        <v>8.1416357117695126E-2</v>
      </c>
      <c r="AG83" s="11">
        <v>0.28974395323456348</v>
      </c>
    </row>
    <row r="84" spans="1:33" x14ac:dyDescent="0.3">
      <c r="A84" s="10" t="s">
        <v>36</v>
      </c>
      <c r="B84" s="13" t="s">
        <v>25</v>
      </c>
      <c r="C84" s="1">
        <v>45.71</v>
      </c>
      <c r="D84" s="1">
        <v>1.2417</v>
      </c>
      <c r="E84" s="1">
        <v>8.19</v>
      </c>
      <c r="F84" s="1">
        <v>8.3999999999999995E-3</v>
      </c>
      <c r="G84" s="1">
        <v>14.31</v>
      </c>
      <c r="H84" s="1">
        <v>0.38219999999999998</v>
      </c>
      <c r="I84" s="1">
        <v>13.07</v>
      </c>
      <c r="J84" s="1">
        <v>11.57</v>
      </c>
      <c r="K84" s="1">
        <v>1.51</v>
      </c>
      <c r="L84" s="1">
        <v>0.7157</v>
      </c>
      <c r="M84" s="1"/>
      <c r="N84" s="1">
        <v>0.1573</v>
      </c>
      <c r="O84" s="1">
        <v>6.3299999999999995E-2</v>
      </c>
      <c r="P84" s="1">
        <v>2.8000000000000001E-2</v>
      </c>
      <c r="Q84" s="1">
        <v>96.99</v>
      </c>
      <c r="R84" s="11">
        <v>6.7855862834522487</v>
      </c>
      <c r="S84" s="12">
        <v>1.2144137165477513</v>
      </c>
      <c r="T84" s="11">
        <v>0.21849899424429564</v>
      </c>
      <c r="U84" s="11">
        <v>0.31783139698006257</v>
      </c>
      <c r="V84" s="11">
        <v>0.13861722496064163</v>
      </c>
      <c r="W84" s="11">
        <v>9.8590364235433725E-4</v>
      </c>
      <c r="X84" s="11">
        <v>2.8919346984807883</v>
      </c>
      <c r="Y84" s="11">
        <v>1.4587102693906433</v>
      </c>
      <c r="Z84" s="11">
        <v>4.8056948634207557E-2</v>
      </c>
      <c r="AA84" s="11">
        <v>1.840224364196164</v>
      </c>
      <c r="AB84" s="11">
        <v>0.43461344163243448</v>
      </c>
      <c r="AC84" s="11">
        <v>0.13552992906900299</v>
      </c>
      <c r="AD84" s="11">
        <v>0.66471401822881393</v>
      </c>
      <c r="AE84" s="11">
        <v>0.61946007058188912</v>
      </c>
      <c r="AF84" s="11">
        <v>8.5140199470842504E-2</v>
      </c>
      <c r="AG84" s="11">
        <v>0.34947324216159198</v>
      </c>
    </row>
    <row r="85" spans="1:33" x14ac:dyDescent="0.3">
      <c r="A85" s="10" t="s">
        <v>37</v>
      </c>
      <c r="B85" s="13" t="s">
        <v>25</v>
      </c>
      <c r="C85" s="1">
        <v>46.13</v>
      </c>
      <c r="D85" s="1">
        <v>1.1028</v>
      </c>
      <c r="E85" s="1">
        <v>7.42</v>
      </c>
      <c r="F85" s="1">
        <v>0</v>
      </c>
      <c r="G85" s="1">
        <v>13.81</v>
      </c>
      <c r="H85" s="1">
        <v>0.3881</v>
      </c>
      <c r="I85" s="1">
        <v>13.51</v>
      </c>
      <c r="J85" s="1">
        <v>11.69</v>
      </c>
      <c r="K85" s="1">
        <v>1.2996000000000001</v>
      </c>
      <c r="L85" s="1">
        <v>0.64300000000000002</v>
      </c>
      <c r="M85" s="1"/>
      <c r="N85" s="1">
        <v>0.12330000000000001</v>
      </c>
      <c r="O85" s="1">
        <v>5.4100000000000002E-2</v>
      </c>
      <c r="P85" s="1">
        <v>0</v>
      </c>
      <c r="Q85" s="1">
        <v>96.19</v>
      </c>
      <c r="R85" s="11">
        <v>6.8695583301986236</v>
      </c>
      <c r="S85" s="12">
        <v>1.1304416698013764</v>
      </c>
      <c r="T85" s="11">
        <v>0.17185204230471207</v>
      </c>
      <c r="U85" s="11">
        <v>0.35800789947849254</v>
      </c>
      <c r="V85" s="11">
        <v>0.12349986463136908</v>
      </c>
      <c r="W85" s="11">
        <v>0</v>
      </c>
      <c r="X85" s="11">
        <v>2.9987305805772255</v>
      </c>
      <c r="Y85" s="11">
        <v>1.3618740857585028</v>
      </c>
      <c r="Z85" s="11">
        <v>4.8952892350862323E-2</v>
      </c>
      <c r="AA85" s="11">
        <v>1.8651816475775611</v>
      </c>
      <c r="AB85" s="11">
        <v>0.37523653272563801</v>
      </c>
      <c r="AC85" s="11">
        <v>0.12214744067235155</v>
      </c>
      <c r="AD85" s="11">
        <v>0.6876868714395743</v>
      </c>
      <c r="AE85" s="11">
        <v>0.63551108270737611</v>
      </c>
      <c r="AF85" s="11">
        <v>7.1900987321273924E-2</v>
      </c>
      <c r="AG85" s="11">
        <v>0.30333554540436408</v>
      </c>
    </row>
    <row r="86" spans="1:33" x14ac:dyDescent="0.3">
      <c r="A86" s="10" t="s">
        <v>38</v>
      </c>
      <c r="B86" s="13" t="s">
        <v>25</v>
      </c>
      <c r="C86" s="1">
        <v>46.01</v>
      </c>
      <c r="D86" s="1">
        <v>0.96899999999999997</v>
      </c>
      <c r="E86" s="1">
        <v>7.8</v>
      </c>
      <c r="F86" s="1">
        <v>4.02E-2</v>
      </c>
      <c r="G86" s="1">
        <v>14.09</v>
      </c>
      <c r="H86" s="1">
        <v>0.35420000000000001</v>
      </c>
      <c r="I86" s="1">
        <v>13.33</v>
      </c>
      <c r="J86" s="1">
        <v>11.74</v>
      </c>
      <c r="K86" s="1">
        <v>1.2544999999999999</v>
      </c>
      <c r="L86" s="1">
        <v>0.75349999999999995</v>
      </c>
      <c r="M86" s="1"/>
      <c r="N86" s="1">
        <v>0.15010000000000001</v>
      </c>
      <c r="O86" s="1">
        <v>5.0700000000000002E-2</v>
      </c>
      <c r="P86" s="1">
        <v>0</v>
      </c>
      <c r="Q86" s="1">
        <v>96.55</v>
      </c>
      <c r="R86" s="11">
        <v>6.8355252569458766</v>
      </c>
      <c r="S86" s="12">
        <v>1.1644747430541234</v>
      </c>
      <c r="T86" s="11">
        <v>0.20128384224715967</v>
      </c>
      <c r="U86" s="11">
        <v>0.37781038298727121</v>
      </c>
      <c r="V86" s="11">
        <v>0.10825994430657099</v>
      </c>
      <c r="W86" s="11">
        <v>4.7219865015237419E-3</v>
      </c>
      <c r="X86" s="11">
        <v>2.9517974082781415</v>
      </c>
      <c r="Y86" s="11">
        <v>1.3728030645280247</v>
      </c>
      <c r="Z86" s="11">
        <v>4.4571532758777836E-2</v>
      </c>
      <c r="AA86" s="11">
        <v>1.8687405843229243</v>
      </c>
      <c r="AB86" s="11">
        <v>0.36136024787496418</v>
      </c>
      <c r="AC86" s="11">
        <v>0.14280090296927675</v>
      </c>
      <c r="AD86" s="11">
        <v>0.68255956286356456</v>
      </c>
      <c r="AE86" s="11">
        <v>0.62772001400972544</v>
      </c>
      <c r="AF86" s="11">
        <v>7.0011254069606066E-2</v>
      </c>
      <c r="AG86" s="11">
        <v>0.29134899380535811</v>
      </c>
    </row>
    <row r="87" spans="1:33" x14ac:dyDescent="0.3">
      <c r="A87" s="10" t="s">
        <v>39</v>
      </c>
      <c r="B87" s="13" t="s">
        <v>25</v>
      </c>
      <c r="C87" s="1">
        <v>44.94</v>
      </c>
      <c r="D87" s="1">
        <v>1.2847999999999999</v>
      </c>
      <c r="E87" s="1">
        <v>8.61</v>
      </c>
      <c r="F87" s="1">
        <v>3.9600000000000003E-2</v>
      </c>
      <c r="G87" s="1">
        <v>14.87</v>
      </c>
      <c r="H87" s="1">
        <v>0.35599999999999998</v>
      </c>
      <c r="I87" s="1">
        <v>12.71</v>
      </c>
      <c r="J87" s="1">
        <v>11.49</v>
      </c>
      <c r="K87" s="1">
        <v>1.47</v>
      </c>
      <c r="L87" s="1">
        <v>0.86619999999999997</v>
      </c>
      <c r="M87" s="1"/>
      <c r="N87" s="1">
        <v>0.12620000000000001</v>
      </c>
      <c r="O87" s="1">
        <v>7.3300000000000004E-2</v>
      </c>
      <c r="P87" s="1">
        <v>5.7299999999999997E-2</v>
      </c>
      <c r="Q87" s="1">
        <v>96.89</v>
      </c>
      <c r="R87" s="11">
        <v>6.696143680061768</v>
      </c>
      <c r="S87" s="12">
        <v>1.303856319938232</v>
      </c>
      <c r="T87" s="11">
        <v>0.2081531966466903</v>
      </c>
      <c r="U87" s="11">
        <v>0.39034081696911294</v>
      </c>
      <c r="V87" s="11">
        <v>0.14396323159726457</v>
      </c>
      <c r="W87" s="11">
        <v>4.6651532056551171E-3</v>
      </c>
      <c r="X87" s="11">
        <v>2.8227601966281646</v>
      </c>
      <c r="Y87" s="11">
        <v>1.4626030895280948</v>
      </c>
      <c r="Z87" s="11">
        <v>4.4929444278753075E-2</v>
      </c>
      <c r="AA87" s="11">
        <v>1.8343110652470462</v>
      </c>
      <c r="AB87" s="11">
        <v>0.42467733290344617</v>
      </c>
      <c r="AC87" s="11">
        <v>0.16464096881722706</v>
      </c>
      <c r="AD87" s="11">
        <v>0.65869799317761657</v>
      </c>
      <c r="AE87" s="11">
        <v>0.60370804789408117</v>
      </c>
      <c r="AF87" s="11">
        <v>8.827380589921785E-2</v>
      </c>
      <c r="AG87" s="11">
        <v>0.33640352700422832</v>
      </c>
    </row>
    <row r="88" spans="1:33" x14ac:dyDescent="0.3">
      <c r="A88" s="10" t="s">
        <v>40</v>
      </c>
      <c r="B88" s="13" t="s">
        <v>25</v>
      </c>
      <c r="C88" s="1">
        <v>46.19</v>
      </c>
      <c r="D88" s="1">
        <v>0.99909999999999999</v>
      </c>
      <c r="E88" s="1">
        <v>7.6</v>
      </c>
      <c r="F88" s="1">
        <v>3.5700000000000003E-2</v>
      </c>
      <c r="G88" s="1">
        <v>14.21</v>
      </c>
      <c r="H88" s="1">
        <v>0.3644</v>
      </c>
      <c r="I88" s="1">
        <v>13.26</v>
      </c>
      <c r="J88" s="1">
        <v>11.59</v>
      </c>
      <c r="K88" s="1">
        <v>1.2997000000000001</v>
      </c>
      <c r="L88" s="1">
        <v>0.76129999999999998</v>
      </c>
      <c r="M88" s="1"/>
      <c r="N88" s="1">
        <v>0.15260000000000001</v>
      </c>
      <c r="O88" s="1">
        <v>5.8900000000000001E-2</v>
      </c>
      <c r="P88" s="1">
        <v>0</v>
      </c>
      <c r="Q88" s="1">
        <v>96.52</v>
      </c>
      <c r="R88" s="11">
        <v>6.8701324733390861</v>
      </c>
      <c r="S88" s="12">
        <v>1.1298675266609139</v>
      </c>
      <c r="T88" s="11">
        <v>0.20239686053974038</v>
      </c>
      <c r="U88" s="11">
        <v>0.34363612079213057</v>
      </c>
      <c r="V88" s="11">
        <v>0.11175075639118581</v>
      </c>
      <c r="W88" s="11">
        <v>4.1982122775833823E-3</v>
      </c>
      <c r="X88" s="11">
        <v>2.93966209071684</v>
      </c>
      <c r="Y88" s="11">
        <v>1.4239103273387159</v>
      </c>
      <c r="Z88" s="11">
        <v>4.590762979034952E-2</v>
      </c>
      <c r="AA88" s="11">
        <v>1.8469785281696234</v>
      </c>
      <c r="AB88" s="11">
        <v>0.37480926592374136</v>
      </c>
      <c r="AC88" s="11">
        <v>0.14444450231301303</v>
      </c>
      <c r="AD88" s="11">
        <v>0.67368243473011447</v>
      </c>
      <c r="AE88" s="11">
        <v>0.62450220049874028</v>
      </c>
      <c r="AF88" s="11">
        <v>8.1559473983830566E-2</v>
      </c>
      <c r="AG88" s="11">
        <v>0.2932497919399108</v>
      </c>
    </row>
    <row r="89" spans="1:33" x14ac:dyDescent="0.3">
      <c r="A89" s="10" t="s">
        <v>41</v>
      </c>
      <c r="B89" s="13" t="s">
        <v>25</v>
      </c>
      <c r="C89" s="1">
        <v>47.94</v>
      </c>
      <c r="D89" s="1">
        <v>0.82699999999999996</v>
      </c>
      <c r="E89" s="1">
        <v>6.42</v>
      </c>
      <c r="F89" s="1">
        <v>2.9399999999999999E-2</v>
      </c>
      <c r="G89" s="1">
        <v>13.24</v>
      </c>
      <c r="H89" s="1">
        <v>0.36530000000000001</v>
      </c>
      <c r="I89" s="1">
        <v>14.17</v>
      </c>
      <c r="J89" s="1">
        <v>11.66</v>
      </c>
      <c r="K89" s="1">
        <v>1.1355</v>
      </c>
      <c r="L89" s="1">
        <v>0.59719999999999995</v>
      </c>
      <c r="M89" s="1"/>
      <c r="N89" s="1">
        <v>0.1173</v>
      </c>
      <c r="O89" s="1">
        <v>5.5E-2</v>
      </c>
      <c r="P89" s="1">
        <v>0</v>
      </c>
      <c r="Q89" s="1">
        <v>96.61</v>
      </c>
      <c r="R89" s="11">
        <v>7.0696176534960493</v>
      </c>
      <c r="S89" s="12">
        <v>0.93038234650395069</v>
      </c>
      <c r="T89" s="11">
        <v>0.1854336989543337</v>
      </c>
      <c r="U89" s="11">
        <v>0.2891802960889347</v>
      </c>
      <c r="V89" s="11">
        <v>9.1712338966705526E-2</v>
      </c>
      <c r="W89" s="11">
        <v>3.4278693138902697E-3</v>
      </c>
      <c r="X89" s="11">
        <v>3.114615823184399</v>
      </c>
      <c r="Y89" s="11">
        <v>1.3436666935695669</v>
      </c>
      <c r="Z89" s="11">
        <v>4.5628576728078192E-2</v>
      </c>
      <c r="AA89" s="11">
        <v>1.8422887864796011</v>
      </c>
      <c r="AB89" s="11">
        <v>0.32466471094239779</v>
      </c>
      <c r="AC89" s="11">
        <v>0.11234292669996397</v>
      </c>
      <c r="AD89" s="11">
        <v>0.69861338115739724</v>
      </c>
      <c r="AE89" s="11">
        <v>0.65605902478239486</v>
      </c>
      <c r="AF89" s="11">
        <v>8.4045916714490021E-2</v>
      </c>
      <c r="AG89" s="11">
        <v>0.24061879422790777</v>
      </c>
    </row>
    <row r="90" spans="1:33" x14ac:dyDescent="0.3">
      <c r="A90" s="10" t="s">
        <v>42</v>
      </c>
      <c r="B90" s="13" t="s">
        <v>25</v>
      </c>
      <c r="C90" s="1">
        <v>45.99</v>
      </c>
      <c r="D90" s="1">
        <v>0.9798</v>
      </c>
      <c r="E90" s="1">
        <v>7.79</v>
      </c>
      <c r="F90" s="1">
        <v>2.9000000000000001E-2</v>
      </c>
      <c r="G90" s="1">
        <v>14.5</v>
      </c>
      <c r="H90" s="1">
        <v>0.3861</v>
      </c>
      <c r="I90" s="1">
        <v>13.19</v>
      </c>
      <c r="J90" s="1">
        <v>11.53</v>
      </c>
      <c r="K90" s="1">
        <v>1.37</v>
      </c>
      <c r="L90" s="1">
        <v>0.78380000000000005</v>
      </c>
      <c r="M90" s="1"/>
      <c r="N90" s="1">
        <v>0.11890000000000001</v>
      </c>
      <c r="O90" s="1">
        <v>5.0099999999999999E-2</v>
      </c>
      <c r="P90" s="1">
        <v>2.18E-2</v>
      </c>
      <c r="Q90" s="1">
        <v>96.74</v>
      </c>
      <c r="R90" s="11">
        <v>6.830875061473578</v>
      </c>
      <c r="S90" s="12">
        <v>1.169124938526422</v>
      </c>
      <c r="T90" s="11">
        <v>0.19454751452006369</v>
      </c>
      <c r="U90" s="11">
        <v>0.38521596146699677</v>
      </c>
      <c r="V90" s="11">
        <v>0.10943965890698666</v>
      </c>
      <c r="W90" s="11">
        <v>3.4055711607162424E-3</v>
      </c>
      <c r="X90" s="11">
        <v>2.9200780962266526</v>
      </c>
      <c r="Y90" s="11">
        <v>1.4158953044819367</v>
      </c>
      <c r="Z90" s="11">
        <v>4.8573800788499918E-2</v>
      </c>
      <c r="AA90" s="11">
        <v>1.8348624002436951</v>
      </c>
      <c r="AB90" s="11">
        <v>0.39453319578719742</v>
      </c>
      <c r="AC90" s="11">
        <v>0.14850676218638748</v>
      </c>
      <c r="AD90" s="11">
        <v>0.6734538767579733</v>
      </c>
      <c r="AE90" s="11">
        <v>0.61850476060571358</v>
      </c>
      <c r="AF90" s="11">
        <v>8.7981692204452289E-2</v>
      </c>
      <c r="AG90" s="11">
        <v>0.30655150358274513</v>
      </c>
    </row>
    <row r="91" spans="1:33" x14ac:dyDescent="0.3">
      <c r="A91" s="10" t="s">
        <v>43</v>
      </c>
      <c r="B91" s="13" t="s">
        <v>25</v>
      </c>
      <c r="C91" s="1">
        <v>45.9</v>
      </c>
      <c r="D91" s="1">
        <v>0.97289999999999999</v>
      </c>
      <c r="E91" s="1">
        <v>7.89</v>
      </c>
      <c r="F91" s="1">
        <v>5.4699999999999999E-2</v>
      </c>
      <c r="G91" s="1">
        <v>14.42</v>
      </c>
      <c r="H91" s="1">
        <v>0.39860000000000001</v>
      </c>
      <c r="I91" s="1">
        <v>13.33</v>
      </c>
      <c r="J91" s="1">
        <v>11.56</v>
      </c>
      <c r="K91" s="1">
        <v>1.39</v>
      </c>
      <c r="L91" s="1">
        <v>0.74619999999999997</v>
      </c>
      <c r="M91" s="1"/>
      <c r="N91" s="1">
        <v>6.7599999999999993E-2</v>
      </c>
      <c r="O91" s="1">
        <v>6.2100000000000002E-2</v>
      </c>
      <c r="P91" s="1">
        <v>5.79E-2</v>
      </c>
      <c r="Q91" s="1">
        <v>96.87</v>
      </c>
      <c r="R91" s="11">
        <v>6.8022538128223262</v>
      </c>
      <c r="S91" s="12">
        <v>1.1977461871776738</v>
      </c>
      <c r="T91" s="11">
        <v>0.18034142205196302</v>
      </c>
      <c r="U91" s="11">
        <v>0.42894633116491687</v>
      </c>
      <c r="V91" s="11">
        <v>0.10842581962849009</v>
      </c>
      <c r="W91" s="11">
        <v>6.4092395304987063E-3</v>
      </c>
      <c r="X91" s="11">
        <v>2.9444693315097799</v>
      </c>
      <c r="Y91" s="11">
        <v>1.3582201710175463</v>
      </c>
      <c r="Z91" s="11">
        <v>5.0034180946545777E-2</v>
      </c>
      <c r="AA91" s="11">
        <v>1.8355205148085243</v>
      </c>
      <c r="AB91" s="11">
        <v>0.39939718372584415</v>
      </c>
      <c r="AC91" s="11">
        <v>0.14106635013095362</v>
      </c>
      <c r="AD91" s="11">
        <v>0.68433228328008533</v>
      </c>
      <c r="AE91" s="11">
        <v>0.62229415682062716</v>
      </c>
      <c r="AF91" s="11">
        <v>8.7632989341735135E-2</v>
      </c>
      <c r="AG91" s="11">
        <v>0.31176419438410902</v>
      </c>
    </row>
    <row r="92" spans="1:33" x14ac:dyDescent="0.3">
      <c r="A92" s="10" t="s">
        <v>44</v>
      </c>
      <c r="B92" s="13" t="s">
        <v>25</v>
      </c>
      <c r="C92" s="1">
        <v>44.9</v>
      </c>
      <c r="D92" s="1">
        <v>1.1556</v>
      </c>
      <c r="E92" s="1">
        <v>8.32</v>
      </c>
      <c r="F92" s="1">
        <v>4.2000000000000003E-2</v>
      </c>
      <c r="G92" s="1">
        <v>14.59</v>
      </c>
      <c r="H92" s="1">
        <v>0.38400000000000001</v>
      </c>
      <c r="I92" s="1">
        <v>12.82</v>
      </c>
      <c r="J92" s="1">
        <v>11.56</v>
      </c>
      <c r="K92" s="1">
        <v>1.46</v>
      </c>
      <c r="L92" s="1">
        <v>0.83069999999999999</v>
      </c>
      <c r="M92" s="1"/>
      <c r="N92" s="1">
        <v>0.17449999999999999</v>
      </c>
      <c r="O92" s="1">
        <v>7.1999999999999995E-2</v>
      </c>
      <c r="P92" s="1">
        <v>5.57E-2</v>
      </c>
      <c r="Q92" s="1">
        <v>96.36</v>
      </c>
      <c r="R92" s="11">
        <v>6.7252875746911887</v>
      </c>
      <c r="S92" s="12">
        <v>1.2747124253088113</v>
      </c>
      <c r="T92" s="11">
        <v>0.19403636638629895</v>
      </c>
      <c r="U92" s="11">
        <v>0.38707709769728016</v>
      </c>
      <c r="V92" s="11">
        <v>0.13016565705830449</v>
      </c>
      <c r="W92" s="11">
        <v>4.9738517669602241E-3</v>
      </c>
      <c r="X92" s="11">
        <v>2.8621295158644648</v>
      </c>
      <c r="Y92" s="11">
        <v>1.4405156184965728</v>
      </c>
      <c r="Z92" s="11">
        <v>4.8717511485137213E-2</v>
      </c>
      <c r="AA92" s="11">
        <v>1.855169579085354</v>
      </c>
      <c r="AB92" s="11">
        <v>0.42400153133770008</v>
      </c>
      <c r="AC92" s="11">
        <v>0.15872186832322674</v>
      </c>
      <c r="AD92" s="11">
        <v>0.66520231775737737</v>
      </c>
      <c r="AE92" s="11">
        <v>0.61029830216794667</v>
      </c>
      <c r="AF92" s="11">
        <v>7.7214802159628171E-2</v>
      </c>
      <c r="AG92" s="11">
        <v>0.34678672917807191</v>
      </c>
    </row>
    <row r="93" spans="1:33" x14ac:dyDescent="0.3">
      <c r="A93" s="10" t="s">
        <v>45</v>
      </c>
      <c r="B93" s="13" t="s">
        <v>25</v>
      </c>
      <c r="C93" s="1">
        <v>46.44</v>
      </c>
      <c r="D93" s="1">
        <v>0.98960000000000004</v>
      </c>
      <c r="E93" s="1">
        <v>7.41</v>
      </c>
      <c r="F93" s="1">
        <v>3.9300000000000002E-2</v>
      </c>
      <c r="G93" s="1">
        <v>13.94</v>
      </c>
      <c r="H93" s="1">
        <v>0.35620000000000002</v>
      </c>
      <c r="I93" s="1">
        <v>13.51</v>
      </c>
      <c r="J93" s="1">
        <v>11.46</v>
      </c>
      <c r="K93" s="1">
        <v>1.2858000000000001</v>
      </c>
      <c r="L93" s="1">
        <v>0.73309999999999997</v>
      </c>
      <c r="M93" s="1"/>
      <c r="N93" s="1">
        <v>5.16E-2</v>
      </c>
      <c r="O93" s="1">
        <v>5.4399999999999997E-2</v>
      </c>
      <c r="P93" s="1">
        <v>1.61E-2</v>
      </c>
      <c r="Q93" s="1">
        <v>96.28</v>
      </c>
      <c r="R93" s="11">
        <v>6.9002358081345099</v>
      </c>
      <c r="S93" s="12">
        <v>1.0997641918654901</v>
      </c>
      <c r="T93" s="11">
        <v>0.19786201180963925</v>
      </c>
      <c r="U93" s="11">
        <v>0.35382111505138236</v>
      </c>
      <c r="V93" s="11">
        <v>0.11057470039295031</v>
      </c>
      <c r="W93" s="11">
        <v>4.6168238087071645E-3</v>
      </c>
      <c r="X93" s="11">
        <v>2.992015293704954</v>
      </c>
      <c r="Y93" s="11">
        <v>1.3783632061037656</v>
      </c>
      <c r="Z93" s="11">
        <v>4.4828580782067369E-2</v>
      </c>
      <c r="AA93" s="11">
        <v>1.8243896534646371</v>
      </c>
      <c r="AB93" s="11">
        <v>0.37042065353322723</v>
      </c>
      <c r="AC93" s="11">
        <v>0.13895141664043356</v>
      </c>
      <c r="AD93" s="11">
        <v>0.68461239543346353</v>
      </c>
      <c r="AE93" s="11">
        <v>0.63333803345089112</v>
      </c>
      <c r="AF93" s="11">
        <v>9.3528614881896566E-2</v>
      </c>
      <c r="AG93" s="11">
        <v>0.27689203865133066</v>
      </c>
    </row>
    <row r="94" spans="1:33" x14ac:dyDescent="0.3">
      <c r="A94" s="10" t="s">
        <v>46</v>
      </c>
      <c r="B94" s="13" t="s">
        <v>25</v>
      </c>
      <c r="C94" s="1">
        <v>45.4</v>
      </c>
      <c r="D94" s="1">
        <v>0.9718</v>
      </c>
      <c r="E94" s="1">
        <v>8.26</v>
      </c>
      <c r="F94" s="1">
        <v>1.9800000000000002E-2</v>
      </c>
      <c r="G94" s="1">
        <v>14.65</v>
      </c>
      <c r="H94" s="1">
        <v>0.34210000000000002</v>
      </c>
      <c r="I94" s="1">
        <v>12.77</v>
      </c>
      <c r="J94" s="1">
        <v>11.64</v>
      </c>
      <c r="K94" s="1">
        <v>1.3243</v>
      </c>
      <c r="L94" s="1">
        <v>0.84960000000000002</v>
      </c>
      <c r="M94" s="1"/>
      <c r="N94" s="1">
        <v>0.10050000000000001</v>
      </c>
      <c r="O94" s="1">
        <v>6.4399999999999999E-2</v>
      </c>
      <c r="P94" s="1">
        <v>3.85E-2</v>
      </c>
      <c r="Q94" s="1">
        <v>96.45</v>
      </c>
      <c r="R94" s="11">
        <v>6.7816757654236914</v>
      </c>
      <c r="S94" s="12">
        <v>1.2183242345763086</v>
      </c>
      <c r="T94" s="11">
        <v>0.23586489567716096</v>
      </c>
      <c r="U94" s="11">
        <v>0.36255170778305823</v>
      </c>
      <c r="V94" s="11">
        <v>0.10916475068028077</v>
      </c>
      <c r="W94" s="11">
        <v>2.3384354632951807E-3</v>
      </c>
      <c r="X94" s="11">
        <v>2.8432091306990648</v>
      </c>
      <c r="Y94" s="11">
        <v>1.467563382470032</v>
      </c>
      <c r="Z94" s="11">
        <v>4.3283622108007555E-2</v>
      </c>
      <c r="AA94" s="11">
        <v>1.8629251725487879</v>
      </c>
      <c r="AB94" s="11">
        <v>0.38354612472319233</v>
      </c>
      <c r="AC94" s="11">
        <v>0.1618913747096663</v>
      </c>
      <c r="AD94" s="11">
        <v>0.65955907485567089</v>
      </c>
      <c r="AE94" s="11">
        <v>0.60839115718784476</v>
      </c>
      <c r="AF94" s="11">
        <v>7.309890257031304E-2</v>
      </c>
      <c r="AG94" s="11">
        <v>0.31044722215287929</v>
      </c>
    </row>
    <row r="95" spans="1:33" x14ac:dyDescent="0.3">
      <c r="A95" s="10" t="s">
        <v>47</v>
      </c>
      <c r="B95" s="13" t="s">
        <v>25</v>
      </c>
      <c r="C95" s="1">
        <v>46.83</v>
      </c>
      <c r="D95" s="1">
        <v>1.0253000000000001</v>
      </c>
      <c r="E95" s="1">
        <v>7.12</v>
      </c>
      <c r="F95" s="1">
        <v>8.6E-3</v>
      </c>
      <c r="G95" s="1">
        <v>13.85</v>
      </c>
      <c r="H95" s="1">
        <v>0.38100000000000001</v>
      </c>
      <c r="I95" s="1">
        <v>13.87</v>
      </c>
      <c r="J95" s="1">
        <v>11.56</v>
      </c>
      <c r="K95" s="1">
        <v>1.1648000000000001</v>
      </c>
      <c r="L95" s="1">
        <v>0.65080000000000005</v>
      </c>
      <c r="M95" s="1"/>
      <c r="N95" s="1">
        <v>0.1573</v>
      </c>
      <c r="O95" s="1">
        <v>3.8699999999999998E-2</v>
      </c>
      <c r="P95" s="1">
        <v>0</v>
      </c>
      <c r="Q95" s="1">
        <v>96.66</v>
      </c>
      <c r="R95" s="11">
        <v>6.9151751135553594</v>
      </c>
      <c r="S95" s="12">
        <v>1.0848248864446406</v>
      </c>
      <c r="T95" s="11">
        <v>0.1543103176902314</v>
      </c>
      <c r="U95" s="11">
        <v>0.4279652422307556</v>
      </c>
      <c r="V95" s="11">
        <v>0.11385558656818957</v>
      </c>
      <c r="W95" s="11">
        <v>1.0040526918362097E-3</v>
      </c>
      <c r="X95" s="11">
        <v>3.0527569184517422</v>
      </c>
      <c r="Y95" s="11">
        <v>1.2823982026772682</v>
      </c>
      <c r="Z95" s="11">
        <v>4.7653340863783693E-2</v>
      </c>
      <c r="AA95" s="11">
        <v>1.8289343642808105</v>
      </c>
      <c r="AB95" s="11">
        <v>0.33348817353905835</v>
      </c>
      <c r="AC95" s="11">
        <v>0.12258987624715255</v>
      </c>
      <c r="AD95" s="11">
        <v>0.70418631701850354</v>
      </c>
      <c r="AE95" s="11">
        <v>0.64091534237409375</v>
      </c>
      <c r="AF95" s="11">
        <v>9.1121974545382178E-2</v>
      </c>
      <c r="AG95" s="11">
        <v>0.24236619899367617</v>
      </c>
    </row>
    <row r="96" spans="1:33" x14ac:dyDescent="0.3">
      <c r="A96" s="10" t="s">
        <v>48</v>
      </c>
      <c r="B96" s="13" t="s">
        <v>25</v>
      </c>
      <c r="C96" s="1">
        <v>46.74</v>
      </c>
      <c r="D96" s="1">
        <v>0.96230000000000004</v>
      </c>
      <c r="E96" s="1">
        <v>7.23</v>
      </c>
      <c r="F96" s="1">
        <v>1.9199999999999998E-2</v>
      </c>
      <c r="G96" s="1">
        <v>13.76</v>
      </c>
      <c r="H96" s="1">
        <v>0.36209999999999998</v>
      </c>
      <c r="I96" s="1">
        <v>13.78</v>
      </c>
      <c r="J96" s="1">
        <v>11.65</v>
      </c>
      <c r="K96" s="1">
        <v>1.2594000000000001</v>
      </c>
      <c r="L96" s="1">
        <v>0.69789999999999996</v>
      </c>
      <c r="M96" s="1"/>
      <c r="N96" s="1">
        <v>0.13</v>
      </c>
      <c r="O96" s="1">
        <v>5.04E-2</v>
      </c>
      <c r="P96" s="1">
        <v>0</v>
      </c>
      <c r="Q96" s="1">
        <v>96.67</v>
      </c>
      <c r="R96" s="11">
        <v>6.9150301233942475</v>
      </c>
      <c r="S96" s="12">
        <v>1.0849698766057525</v>
      </c>
      <c r="T96" s="11">
        <v>0.17570571104657362</v>
      </c>
      <c r="U96" s="11">
        <v>0.36335159505062586</v>
      </c>
      <c r="V96" s="11">
        <v>0.10706319937390292</v>
      </c>
      <c r="W96" s="11">
        <v>2.2458752340543523E-3</v>
      </c>
      <c r="X96" s="11">
        <v>3.038724479320273</v>
      </c>
      <c r="Y96" s="11">
        <v>1.3391338597942026</v>
      </c>
      <c r="Z96" s="11">
        <v>4.5375690439382353E-2</v>
      </c>
      <c r="AA96" s="11">
        <v>1.846683867022312</v>
      </c>
      <c r="AB96" s="11">
        <v>0.36125935980928703</v>
      </c>
      <c r="AC96" s="11">
        <v>0.13171238215475306</v>
      </c>
      <c r="AD96" s="11">
        <v>0.69411210777892052</v>
      </c>
      <c r="AE96" s="11">
        <v>0.64091751293762811</v>
      </c>
      <c r="AF96" s="11">
        <v>8.1715722718673556E-2</v>
      </c>
      <c r="AG96" s="11">
        <v>0.27954363709061347</v>
      </c>
    </row>
    <row r="97" spans="1:33" x14ac:dyDescent="0.3">
      <c r="A97" s="10" t="s">
        <v>49</v>
      </c>
      <c r="B97" s="13" t="s">
        <v>25</v>
      </c>
      <c r="C97" s="1">
        <v>44.81</v>
      </c>
      <c r="D97" s="1">
        <v>1.3887</v>
      </c>
      <c r="E97" s="1">
        <v>8.76</v>
      </c>
      <c r="F97" s="1">
        <v>4.0300000000000002E-2</v>
      </c>
      <c r="G97" s="1">
        <v>14.92</v>
      </c>
      <c r="H97" s="1">
        <v>0.3906</v>
      </c>
      <c r="I97" s="1">
        <v>12.58</v>
      </c>
      <c r="J97" s="1">
        <v>11.53</v>
      </c>
      <c r="K97" s="1">
        <v>1.46</v>
      </c>
      <c r="L97" s="1">
        <v>0.92849999999999999</v>
      </c>
      <c r="M97" s="1"/>
      <c r="N97" s="1">
        <v>6.1899999999999997E-2</v>
      </c>
      <c r="O97" s="1">
        <v>6.3200000000000006E-2</v>
      </c>
      <c r="P97" s="1">
        <v>0</v>
      </c>
      <c r="Q97" s="1">
        <v>96.96</v>
      </c>
      <c r="R97" s="11">
        <v>6.6751341627340359</v>
      </c>
      <c r="S97" s="12">
        <v>1.3248658372659641</v>
      </c>
      <c r="T97" s="11">
        <v>0.21310761397186218</v>
      </c>
      <c r="U97" s="11">
        <v>0.36801214365805301</v>
      </c>
      <c r="V97" s="11">
        <v>0.1555671350543209</v>
      </c>
      <c r="W97" s="11">
        <v>4.7464524042424572E-3</v>
      </c>
      <c r="X97" s="11">
        <v>2.7932025815681403</v>
      </c>
      <c r="Y97" s="11">
        <v>1.4907057772145245</v>
      </c>
      <c r="Z97" s="11">
        <v>4.9284079249192168E-2</v>
      </c>
      <c r="AA97" s="11">
        <v>1.8402449042974245</v>
      </c>
      <c r="AB97" s="11">
        <v>0.42168481436279559</v>
      </c>
      <c r="AC97" s="11">
        <v>0.17643916792485109</v>
      </c>
      <c r="AD97" s="11">
        <v>0.65202201999528064</v>
      </c>
      <c r="AE97" s="11">
        <v>0.60044073842247181</v>
      </c>
      <c r="AF97" s="11">
        <v>8.5129312582239658E-2</v>
      </c>
      <c r="AG97" s="11">
        <v>0.33655550178055593</v>
      </c>
    </row>
    <row r="98" spans="1:33" x14ac:dyDescent="0.3">
      <c r="A98" s="13" t="s">
        <v>77</v>
      </c>
      <c r="B98" s="13" t="s">
        <v>25</v>
      </c>
      <c r="C98" s="14">
        <v>45.63</v>
      </c>
      <c r="D98" s="14">
        <v>1.2470000000000001</v>
      </c>
      <c r="E98" s="14">
        <v>9.01</v>
      </c>
      <c r="F98" s="14">
        <v>3.3300000000000003E-2</v>
      </c>
      <c r="G98" s="14">
        <v>15.48</v>
      </c>
      <c r="H98" s="14">
        <v>0.40500000000000003</v>
      </c>
      <c r="I98" s="14">
        <v>12.27</v>
      </c>
      <c r="J98" s="14">
        <v>11.6</v>
      </c>
      <c r="K98" s="14">
        <v>1.54</v>
      </c>
      <c r="L98" s="14">
        <v>0.96399999999999997</v>
      </c>
      <c r="M98" s="14">
        <v>0</v>
      </c>
      <c r="N98" s="14"/>
      <c r="O98" s="14"/>
      <c r="P98" s="14">
        <v>3.1899999999999998E-2</v>
      </c>
      <c r="Q98" s="14">
        <v>98.22</v>
      </c>
      <c r="R98" s="14">
        <v>6.7210966650972148</v>
      </c>
      <c r="S98" s="12">
        <v>1.2789033349027852</v>
      </c>
      <c r="T98" s="14">
        <v>0.28523133055774208</v>
      </c>
      <c r="U98" s="14">
        <v>0.27433850803981064</v>
      </c>
      <c r="V98" s="14">
        <v>0.13812760751436762</v>
      </c>
      <c r="W98" s="14">
        <v>3.8780458144747013E-3</v>
      </c>
      <c r="X98" s="14">
        <v>2.6938348941221149</v>
      </c>
      <c r="Y98" s="14">
        <v>1.6325277642495135</v>
      </c>
      <c r="Z98" s="14">
        <v>5.0528225824388394E-2</v>
      </c>
      <c r="AA98" s="14">
        <v>1.8306651901227009</v>
      </c>
      <c r="AB98" s="14">
        <v>0.43980528558607784</v>
      </c>
      <c r="AC98" s="14">
        <v>0.18113181738571882</v>
      </c>
      <c r="AD98" s="14">
        <v>0.62265582126118613</v>
      </c>
      <c r="AE98" s="14">
        <v>0.58552703092066161</v>
      </c>
      <c r="AF98" s="14">
        <v>9.0868433754887068E-2</v>
      </c>
      <c r="AG98" s="14">
        <v>0.34893685183119078</v>
      </c>
    </row>
    <row r="99" spans="1:33" x14ac:dyDescent="0.3">
      <c r="A99" s="13" t="s">
        <v>78</v>
      </c>
      <c r="B99" s="13" t="s">
        <v>25</v>
      </c>
      <c r="C99" s="14">
        <v>47.36</v>
      </c>
      <c r="D99" s="14">
        <v>0.97929999999999995</v>
      </c>
      <c r="E99" s="14">
        <v>7.39</v>
      </c>
      <c r="F99" s="14">
        <v>2.7400000000000001E-2</v>
      </c>
      <c r="G99" s="14">
        <v>14.04</v>
      </c>
      <c r="H99" s="14">
        <v>0.37669999999999998</v>
      </c>
      <c r="I99" s="14">
        <v>13.58</v>
      </c>
      <c r="J99" s="14">
        <v>11.76</v>
      </c>
      <c r="K99" s="14">
        <v>1.2714000000000001</v>
      </c>
      <c r="L99" s="14">
        <v>0.70450000000000002</v>
      </c>
      <c r="M99" s="14">
        <v>0</v>
      </c>
      <c r="N99" s="14"/>
      <c r="O99" s="14"/>
      <c r="P99" s="14">
        <v>1.01E-2</v>
      </c>
      <c r="Q99" s="14">
        <v>97.51</v>
      </c>
      <c r="R99" s="14">
        <v>6.9454513127227333</v>
      </c>
      <c r="S99" s="12">
        <v>1.0545486872772667</v>
      </c>
      <c r="T99" s="14">
        <v>0.22275125752549241</v>
      </c>
      <c r="U99" s="14">
        <v>0.28154950301315207</v>
      </c>
      <c r="V99" s="14">
        <v>0.10800127816694056</v>
      </c>
      <c r="W99" s="14">
        <v>3.1770084466234186E-3</v>
      </c>
      <c r="X99" s="14">
        <v>2.9684195699753362</v>
      </c>
      <c r="Y99" s="14">
        <v>1.4403805004853691</v>
      </c>
      <c r="Z99" s="14">
        <v>4.6792230856700312E-2</v>
      </c>
      <c r="AA99" s="14">
        <v>1.8478102029160339</v>
      </c>
      <c r="AB99" s="14">
        <v>0.36151059953903836</v>
      </c>
      <c r="AC99" s="14">
        <v>0.13179465964778816</v>
      </c>
      <c r="AD99" s="14">
        <v>0.67329421215173091</v>
      </c>
      <c r="AE99" s="14">
        <v>0.63287810929128852</v>
      </c>
      <c r="AF99" s="14">
        <v>8.1118448614352134E-2</v>
      </c>
      <c r="AG99" s="14">
        <v>0.28039215092468622</v>
      </c>
    </row>
    <row r="100" spans="1:33" x14ac:dyDescent="0.3">
      <c r="A100" s="13" t="s">
        <v>79</v>
      </c>
      <c r="B100" s="13" t="s">
        <v>25</v>
      </c>
      <c r="C100" s="14">
        <v>46.69</v>
      </c>
      <c r="D100" s="14">
        <v>1.17</v>
      </c>
      <c r="E100" s="14">
        <v>8.07</v>
      </c>
      <c r="F100" s="14">
        <v>4.6699999999999998E-2</v>
      </c>
      <c r="G100" s="14">
        <v>14.65</v>
      </c>
      <c r="H100" s="14">
        <v>0.36570000000000003</v>
      </c>
      <c r="I100" s="14">
        <v>13.18</v>
      </c>
      <c r="J100" s="14">
        <v>11.7</v>
      </c>
      <c r="K100" s="14">
        <v>1.4</v>
      </c>
      <c r="L100" s="14">
        <v>0.81269999999999998</v>
      </c>
      <c r="M100" s="14">
        <v>0</v>
      </c>
      <c r="N100" s="14"/>
      <c r="O100" s="14"/>
      <c r="P100" s="14">
        <v>2.8000000000000001E-2</v>
      </c>
      <c r="Q100" s="14">
        <v>98.1</v>
      </c>
      <c r="R100" s="14">
        <v>6.8353638731885944</v>
      </c>
      <c r="S100" s="12">
        <v>1.1646361268114056</v>
      </c>
      <c r="T100" s="14">
        <v>0.22778619547915446</v>
      </c>
      <c r="U100" s="14">
        <v>0.30026182570334181</v>
      </c>
      <c r="V100" s="14">
        <v>0.128809528268263</v>
      </c>
      <c r="W100" s="14">
        <v>5.4054726518439804E-3</v>
      </c>
      <c r="X100" s="14">
        <v>2.8760068337289049</v>
      </c>
      <c r="Y100" s="14">
        <v>1.4933770052745425</v>
      </c>
      <c r="Z100" s="14">
        <v>4.534736727661276E-2</v>
      </c>
      <c r="AA100" s="14">
        <v>1.8352062855879865</v>
      </c>
      <c r="AB100" s="14">
        <v>0.39738900898968421</v>
      </c>
      <c r="AC100" s="14">
        <v>0.15177353950954678</v>
      </c>
      <c r="AD100" s="14">
        <v>0.65821794094996555</v>
      </c>
      <c r="AE100" s="14">
        <v>0.61589401856885684</v>
      </c>
      <c r="AF100" s="14">
        <v>8.7799486029349616E-2</v>
      </c>
      <c r="AG100" s="14">
        <v>0.3095895229603346</v>
      </c>
    </row>
    <row r="101" spans="1:33" x14ac:dyDescent="0.3">
      <c r="A101" s="13" t="s">
        <v>105</v>
      </c>
      <c r="B101" s="13" t="s">
        <v>25</v>
      </c>
      <c r="C101" s="14">
        <v>48.2</v>
      </c>
      <c r="D101" s="14">
        <v>0.9224</v>
      </c>
      <c r="E101" s="14">
        <v>6.95</v>
      </c>
      <c r="F101" s="14">
        <v>0.01</v>
      </c>
      <c r="G101" s="14">
        <v>13.51</v>
      </c>
      <c r="H101" s="14">
        <v>0.35120000000000001</v>
      </c>
      <c r="I101" s="14">
        <v>13.95</v>
      </c>
      <c r="J101" s="14">
        <v>11.68</v>
      </c>
      <c r="K101" s="14">
        <v>1.1859999999999999</v>
      </c>
      <c r="L101" s="14">
        <v>0.60219999999999996</v>
      </c>
      <c r="M101" s="14">
        <v>0</v>
      </c>
      <c r="N101" s="14"/>
      <c r="O101" s="14"/>
      <c r="P101" s="14">
        <v>0</v>
      </c>
      <c r="Q101" s="14">
        <v>97.36</v>
      </c>
      <c r="R101" s="14">
        <v>7.0426373994324196</v>
      </c>
      <c r="S101" s="12">
        <v>0.95736260056758038</v>
      </c>
      <c r="T101" s="14">
        <v>0.23946824188836779</v>
      </c>
      <c r="U101" s="14">
        <v>0.26012059078722416</v>
      </c>
      <c r="V101" s="14">
        <v>0.10135191243871254</v>
      </c>
      <c r="W101" s="14">
        <v>1.1552269703210365E-3</v>
      </c>
      <c r="X101" s="14">
        <v>3.0380802165015517</v>
      </c>
      <c r="Y101" s="14">
        <v>1.3907128109929889</v>
      </c>
      <c r="Z101" s="14">
        <v>4.3464246086329865E-2</v>
      </c>
      <c r="AA101" s="14">
        <v>1.8284891797426721</v>
      </c>
      <c r="AB101" s="14">
        <v>0.33598743029362077</v>
      </c>
      <c r="AC101" s="14">
        <v>0.11224243493427509</v>
      </c>
      <c r="AD101" s="14">
        <v>0.68598378782678315</v>
      </c>
      <c r="AE101" s="14">
        <v>0.64792838252687734</v>
      </c>
      <c r="AF101" s="14">
        <v>9.7157574591831608E-2</v>
      </c>
      <c r="AG101" s="14">
        <v>0.23882985570178916</v>
      </c>
    </row>
    <row r="102" spans="1:33" x14ac:dyDescent="0.3">
      <c r="A102" s="13" t="s">
        <v>106</v>
      </c>
      <c r="B102" s="13" t="s">
        <v>25</v>
      </c>
      <c r="C102" s="14">
        <v>46.48</v>
      </c>
      <c r="D102" s="14">
        <v>1.0654999999999999</v>
      </c>
      <c r="E102" s="14">
        <v>8.1199999999999992</v>
      </c>
      <c r="F102" s="14">
        <v>5.0500000000000003E-2</v>
      </c>
      <c r="G102" s="14">
        <v>14.69</v>
      </c>
      <c r="H102" s="14">
        <v>0.37390000000000001</v>
      </c>
      <c r="I102" s="14">
        <v>12.88</v>
      </c>
      <c r="J102" s="14">
        <v>11.7</v>
      </c>
      <c r="K102" s="14">
        <v>1.39</v>
      </c>
      <c r="L102" s="14">
        <v>0.82469999999999999</v>
      </c>
      <c r="M102" s="14">
        <v>3.8600000000000002E-2</v>
      </c>
      <c r="N102" s="14"/>
      <c r="O102" s="14"/>
      <c r="P102" s="14">
        <v>3.7400000000000003E-2</v>
      </c>
      <c r="Q102" s="14">
        <v>97.66</v>
      </c>
      <c r="R102" s="14">
        <v>6.8501902481623089</v>
      </c>
      <c r="S102" s="12">
        <v>1.1498097518376911</v>
      </c>
      <c r="T102" s="14">
        <v>0.26062246828779778</v>
      </c>
      <c r="U102" s="14">
        <v>0.25745292183707935</v>
      </c>
      <c r="V102" s="14">
        <v>0.11809032859516271</v>
      </c>
      <c r="W102" s="14">
        <v>5.8844641456225156E-3</v>
      </c>
      <c r="X102" s="14">
        <v>2.8293659025701787</v>
      </c>
      <c r="Y102" s="14">
        <v>1.5531279072333461</v>
      </c>
      <c r="Z102" s="14">
        <v>4.6674678182177971E-2</v>
      </c>
      <c r="AA102" s="14">
        <v>1.847496554110698</v>
      </c>
      <c r="AB102" s="14">
        <v>0.39719279766159477</v>
      </c>
      <c r="AC102" s="14">
        <v>0.15504599279114753</v>
      </c>
      <c r="AD102" s="14">
        <v>0.645606366001239</v>
      </c>
      <c r="AE102" s="14">
        <v>0.60978413464883985</v>
      </c>
      <c r="AF102" s="14">
        <v>8.1284775037936408E-2</v>
      </c>
      <c r="AG102" s="14">
        <v>0.31590802262365836</v>
      </c>
    </row>
    <row r="103" spans="1:33" x14ac:dyDescent="0.3">
      <c r="A103" s="13" t="s">
        <v>107</v>
      </c>
      <c r="B103" s="13" t="s">
        <v>25</v>
      </c>
      <c r="C103" s="14">
        <v>47.54</v>
      </c>
      <c r="D103" s="14">
        <v>0.98329999999999995</v>
      </c>
      <c r="E103" s="14">
        <v>7.49</v>
      </c>
      <c r="F103" s="14">
        <v>1.0699999999999999E-2</v>
      </c>
      <c r="G103" s="14">
        <v>14.43</v>
      </c>
      <c r="H103" s="14">
        <v>0.3972</v>
      </c>
      <c r="I103" s="14">
        <v>13.63</v>
      </c>
      <c r="J103" s="14">
        <v>11.88</v>
      </c>
      <c r="K103" s="14">
        <v>1.3037000000000001</v>
      </c>
      <c r="L103" s="14">
        <v>0.74209999999999998</v>
      </c>
      <c r="M103" s="14">
        <v>0</v>
      </c>
      <c r="N103" s="14"/>
      <c r="O103" s="14"/>
      <c r="P103" s="14">
        <v>1.34E-2</v>
      </c>
      <c r="Q103" s="14">
        <v>98.42</v>
      </c>
      <c r="R103" s="14">
        <v>6.9161042609523244</v>
      </c>
      <c r="S103" s="12">
        <v>1.0838957390476756</v>
      </c>
      <c r="T103" s="14">
        <v>0.20033733182977076</v>
      </c>
      <c r="U103" s="14">
        <v>0.31979563070379524</v>
      </c>
      <c r="V103" s="14">
        <v>0.10757534725442826</v>
      </c>
      <c r="W103" s="14">
        <v>1.2307367278223903E-3</v>
      </c>
      <c r="X103" s="14">
        <v>2.9555271195120207</v>
      </c>
      <c r="Y103" s="14">
        <v>1.4358153697608056</v>
      </c>
      <c r="Z103" s="14">
        <v>4.8944167663848938E-2</v>
      </c>
      <c r="AA103" s="14">
        <v>1.8517402064840709</v>
      </c>
      <c r="AB103" s="14">
        <v>0.36773085418139889</v>
      </c>
      <c r="AC103" s="14">
        <v>0.13771867122290241</v>
      </c>
      <c r="AD103" s="14">
        <v>0.67303498343201051</v>
      </c>
      <c r="AE103" s="14">
        <v>0.62734885801367402</v>
      </c>
      <c r="AF103" s="14">
        <v>7.9034090063436979E-2</v>
      </c>
      <c r="AG103" s="14">
        <v>0.28869676411796191</v>
      </c>
    </row>
    <row r="104" spans="1:33" x14ac:dyDescent="0.3">
      <c r="A104" s="13" t="s">
        <v>108</v>
      </c>
      <c r="B104" s="13" t="s">
        <v>25</v>
      </c>
      <c r="C104" s="14">
        <v>47.16</v>
      </c>
      <c r="D104" s="14">
        <v>1.0566</v>
      </c>
      <c r="E104" s="14">
        <v>7.79</v>
      </c>
      <c r="F104" s="14">
        <v>0</v>
      </c>
      <c r="G104" s="14">
        <v>14.66</v>
      </c>
      <c r="H104" s="14">
        <v>0.44569999999999999</v>
      </c>
      <c r="I104" s="14">
        <v>13.19</v>
      </c>
      <c r="J104" s="14">
        <v>11.72</v>
      </c>
      <c r="K104" s="14">
        <v>1.3323</v>
      </c>
      <c r="L104" s="14">
        <v>0.73599999999999999</v>
      </c>
      <c r="M104" s="14">
        <v>0</v>
      </c>
      <c r="N104" s="14"/>
      <c r="O104" s="14"/>
      <c r="P104" s="14">
        <v>5.0200000000000002E-2</v>
      </c>
      <c r="Q104" s="14">
        <v>98.14</v>
      </c>
      <c r="R104" s="14">
        <v>6.8955607959532736</v>
      </c>
      <c r="S104" s="12">
        <v>1.1044392040467264</v>
      </c>
      <c r="T104" s="14">
        <v>0.23799475732252695</v>
      </c>
      <c r="U104" s="14">
        <v>0.29380989706045524</v>
      </c>
      <c r="V104" s="14">
        <v>0.11617983758068028</v>
      </c>
      <c r="W104" s="14">
        <v>0</v>
      </c>
      <c r="X104" s="14">
        <v>2.8745993933277068</v>
      </c>
      <c r="Y104" s="14">
        <v>1.4988147932233802</v>
      </c>
      <c r="Z104" s="14">
        <v>5.5198564399606062E-2</v>
      </c>
      <c r="AA104" s="14">
        <v>1.8360506963407683</v>
      </c>
      <c r="AB104" s="14">
        <v>0.37770077335553054</v>
      </c>
      <c r="AC104" s="14">
        <v>0.13727822263662082</v>
      </c>
      <c r="AD104" s="14">
        <v>0.65728953872412466</v>
      </c>
      <c r="AE104" s="14">
        <v>0.6159120157571939</v>
      </c>
      <c r="AF104" s="14">
        <v>8.7352060744875892E-2</v>
      </c>
      <c r="AG104" s="14">
        <v>0.29034871261065465</v>
      </c>
    </row>
    <row r="105" spans="1:33" x14ac:dyDescent="0.3">
      <c r="A105" s="13" t="s">
        <v>109</v>
      </c>
      <c r="B105" s="13" t="s">
        <v>25</v>
      </c>
      <c r="C105" s="14">
        <v>47.78</v>
      </c>
      <c r="D105" s="14">
        <v>0.85119999999999996</v>
      </c>
      <c r="E105" s="14">
        <v>7.23</v>
      </c>
      <c r="F105" s="14">
        <v>4.0899999999999999E-2</v>
      </c>
      <c r="G105" s="14">
        <v>14.21</v>
      </c>
      <c r="H105" s="14">
        <v>0.38469999999999999</v>
      </c>
      <c r="I105" s="14">
        <v>13.87</v>
      </c>
      <c r="J105" s="14">
        <v>11.62</v>
      </c>
      <c r="K105" s="14">
        <v>1.3312999999999999</v>
      </c>
      <c r="L105" s="14">
        <v>0.67779999999999996</v>
      </c>
      <c r="M105" s="14">
        <v>0</v>
      </c>
      <c r="N105" s="14"/>
      <c r="O105" s="14"/>
      <c r="P105" s="14">
        <v>0</v>
      </c>
      <c r="Q105" s="14">
        <v>98</v>
      </c>
      <c r="R105" s="14">
        <v>6.9589891909554753</v>
      </c>
      <c r="S105" s="12">
        <v>1.0410108090445247</v>
      </c>
      <c r="T105" s="14">
        <v>0.20006408782007412</v>
      </c>
      <c r="U105" s="14">
        <v>0.34670622479837698</v>
      </c>
      <c r="V105" s="14">
        <v>9.3230066645467596E-2</v>
      </c>
      <c r="W105" s="14">
        <v>4.7097987881703956E-3</v>
      </c>
      <c r="X105" s="14">
        <v>3.0110170601398289</v>
      </c>
      <c r="Y105" s="14">
        <v>1.3841209391295617</v>
      </c>
      <c r="Z105" s="14">
        <v>4.7458232111122704E-2</v>
      </c>
      <c r="AA105" s="14">
        <v>1.8132905827147641</v>
      </c>
      <c r="AB105" s="14">
        <v>0.37594645955948558</v>
      </c>
      <c r="AC105" s="14">
        <v>0.12593012049276356</v>
      </c>
      <c r="AD105" s="14">
        <v>0.6850790716105738</v>
      </c>
      <c r="AE105" s="14">
        <v>0.63498860735598839</v>
      </c>
      <c r="AF105" s="14">
        <v>9.9403007852633563E-2</v>
      </c>
      <c r="AG105" s="14">
        <v>0.27654345170685202</v>
      </c>
    </row>
    <row r="106" spans="1:33" x14ac:dyDescent="0.3">
      <c r="A106" s="13" t="s">
        <v>110</v>
      </c>
      <c r="B106" s="13" t="s">
        <v>25</v>
      </c>
      <c r="C106" s="14">
        <v>47.69</v>
      </c>
      <c r="D106" s="14">
        <v>0.98939999999999995</v>
      </c>
      <c r="E106" s="14">
        <v>7.23</v>
      </c>
      <c r="F106" s="14">
        <v>0</v>
      </c>
      <c r="G106" s="14">
        <v>14.32</v>
      </c>
      <c r="H106" s="14">
        <v>0.40210000000000001</v>
      </c>
      <c r="I106" s="14">
        <v>13.5</v>
      </c>
      <c r="J106" s="14">
        <v>11.82</v>
      </c>
      <c r="K106" s="14">
        <v>1.2504</v>
      </c>
      <c r="L106" s="14">
        <v>0.69569999999999999</v>
      </c>
      <c r="M106" s="14">
        <v>2.7900000000000001E-2</v>
      </c>
      <c r="N106" s="14"/>
      <c r="O106" s="14"/>
      <c r="P106" s="14">
        <v>0</v>
      </c>
      <c r="Q106" s="14">
        <v>97.93</v>
      </c>
      <c r="R106" s="14">
        <v>6.9722809861889408</v>
      </c>
      <c r="S106" s="12">
        <v>1.0277190138110592</v>
      </c>
      <c r="T106" s="14">
        <v>0.21807297385290547</v>
      </c>
      <c r="U106" s="14">
        <v>0.26620977556133441</v>
      </c>
      <c r="V106" s="14">
        <v>0.10877869087112127</v>
      </c>
      <c r="W106" s="14">
        <v>0</v>
      </c>
      <c r="X106" s="14">
        <v>2.9418333412182509</v>
      </c>
      <c r="Y106" s="14">
        <v>1.4846452401315831</v>
      </c>
      <c r="Z106" s="14">
        <v>4.9793308637204964E-2</v>
      </c>
      <c r="AA106" s="14">
        <v>1.8515110003620681</v>
      </c>
      <c r="AB106" s="14">
        <v>0.35444313924059639</v>
      </c>
      <c r="AC106" s="14">
        <v>0.12974708214504121</v>
      </c>
      <c r="AD106" s="14">
        <v>0.66459902316327324</v>
      </c>
      <c r="AE106" s="14">
        <v>0.62689723192158264</v>
      </c>
      <c r="AF106" s="14">
        <v>7.9155669365531978E-2</v>
      </c>
      <c r="AG106" s="14">
        <v>0.27528746987506442</v>
      </c>
    </row>
    <row r="107" spans="1:33" x14ac:dyDescent="0.3">
      <c r="A107" s="13" t="s">
        <v>111</v>
      </c>
      <c r="B107" s="13" t="s">
        <v>25</v>
      </c>
      <c r="C107" s="14">
        <v>46.12</v>
      </c>
      <c r="D107" s="14">
        <v>1.1915</v>
      </c>
      <c r="E107" s="14">
        <v>8.42</v>
      </c>
      <c r="F107" s="14">
        <v>0.01</v>
      </c>
      <c r="G107" s="14">
        <v>14.96</v>
      </c>
      <c r="H107" s="14">
        <v>0.4501</v>
      </c>
      <c r="I107" s="14">
        <v>12.5</v>
      </c>
      <c r="J107" s="14">
        <v>11.73</v>
      </c>
      <c r="K107" s="14">
        <v>1.37</v>
      </c>
      <c r="L107" s="14">
        <v>0.75219999999999998</v>
      </c>
      <c r="M107" s="14">
        <v>0</v>
      </c>
      <c r="N107" s="14"/>
      <c r="O107" s="14"/>
      <c r="P107" s="14">
        <v>2.8899999999999999E-2</v>
      </c>
      <c r="Q107" s="14">
        <v>97.53</v>
      </c>
      <c r="R107" s="14">
        <v>6.8118738329769952</v>
      </c>
      <c r="S107" s="12">
        <v>1.1881261670230048</v>
      </c>
      <c r="T107" s="14">
        <v>0.27758725838402909</v>
      </c>
      <c r="U107" s="14">
        <v>0.26392178300363289</v>
      </c>
      <c r="V107" s="14">
        <v>0.13234139457285929</v>
      </c>
      <c r="W107" s="14">
        <v>1.1677673432586989E-3</v>
      </c>
      <c r="X107" s="14">
        <v>2.751845508580673</v>
      </c>
      <c r="Y107" s="14">
        <v>1.5839358084332102</v>
      </c>
      <c r="Z107" s="14">
        <v>5.630872103017362E-2</v>
      </c>
      <c r="AA107" s="14">
        <v>1.8562504438433298</v>
      </c>
      <c r="AB107" s="14">
        <v>0.3923267447294097</v>
      </c>
      <c r="AC107" s="14">
        <v>0.14172245403461076</v>
      </c>
      <c r="AD107" s="14">
        <v>0.6346827266823295</v>
      </c>
      <c r="AE107" s="14">
        <v>0.59826589863380397</v>
      </c>
      <c r="AF107" s="14">
        <v>7.6641314808833183E-2</v>
      </c>
      <c r="AG107" s="14">
        <v>0.31568542992057652</v>
      </c>
    </row>
    <row r="108" spans="1:33" x14ac:dyDescent="0.3">
      <c r="A108" s="13" t="s">
        <v>112</v>
      </c>
      <c r="B108" s="13" t="s">
        <v>25</v>
      </c>
      <c r="C108" s="14">
        <v>47.43</v>
      </c>
      <c r="D108" s="14">
        <v>0.96989999999999998</v>
      </c>
      <c r="E108" s="14">
        <v>7.58</v>
      </c>
      <c r="F108" s="14">
        <v>4.0800000000000003E-2</v>
      </c>
      <c r="G108" s="14">
        <v>14.45</v>
      </c>
      <c r="H108" s="14">
        <v>0.37119999999999997</v>
      </c>
      <c r="I108" s="14">
        <v>13.39</v>
      </c>
      <c r="J108" s="14">
        <v>11.76</v>
      </c>
      <c r="K108" s="14">
        <v>1.3216000000000001</v>
      </c>
      <c r="L108" s="14">
        <v>0.68810000000000004</v>
      </c>
      <c r="M108" s="14">
        <v>0</v>
      </c>
      <c r="N108" s="14"/>
      <c r="O108" s="14"/>
      <c r="P108" s="14">
        <v>5.62E-2</v>
      </c>
      <c r="Q108" s="14">
        <v>98.06</v>
      </c>
      <c r="R108" s="14">
        <v>6.9300177422392588</v>
      </c>
      <c r="S108" s="12">
        <v>1.0699822577607412</v>
      </c>
      <c r="T108" s="14">
        <v>0.23531704168274459</v>
      </c>
      <c r="U108" s="14">
        <v>0.28364210705728876</v>
      </c>
      <c r="V108" s="14">
        <v>0.10656940582459799</v>
      </c>
      <c r="W108" s="14">
        <v>4.7132493252446681E-3</v>
      </c>
      <c r="X108" s="14">
        <v>2.9160739782584892</v>
      </c>
      <c r="Y108" s="14">
        <v>1.4820243919331839</v>
      </c>
      <c r="Z108" s="14">
        <v>4.5938683237190039E-2</v>
      </c>
      <c r="AA108" s="14">
        <v>1.8409831140729405</v>
      </c>
      <c r="AB108" s="14">
        <v>0.37439608828447618</v>
      </c>
      <c r="AC108" s="14">
        <v>0.12825101697843033</v>
      </c>
      <c r="AD108" s="14">
        <v>0.66303064024723124</v>
      </c>
      <c r="AE108" s="14">
        <v>0.62286109032083814</v>
      </c>
      <c r="AF108" s="14">
        <v>8.4738028608320359E-2</v>
      </c>
      <c r="AG108" s="14">
        <v>0.28965805967615582</v>
      </c>
    </row>
    <row r="109" spans="1:33" x14ac:dyDescent="0.3">
      <c r="A109" s="13" t="s">
        <v>113</v>
      </c>
      <c r="B109" s="13" t="s">
        <v>25</v>
      </c>
      <c r="C109" s="14">
        <v>47.14</v>
      </c>
      <c r="D109" s="14">
        <v>1.0812999999999999</v>
      </c>
      <c r="E109" s="14">
        <v>7.74</v>
      </c>
      <c r="F109" s="14">
        <v>0.01</v>
      </c>
      <c r="G109" s="14">
        <v>14.87</v>
      </c>
      <c r="H109" s="14">
        <v>0.44890000000000002</v>
      </c>
      <c r="I109" s="14">
        <v>13</v>
      </c>
      <c r="J109" s="14">
        <v>11.66</v>
      </c>
      <c r="K109" s="14">
        <v>1.3164</v>
      </c>
      <c r="L109" s="14">
        <v>0.77310000000000001</v>
      </c>
      <c r="M109" s="14">
        <v>3.5999999999999997E-2</v>
      </c>
      <c r="N109" s="14"/>
      <c r="O109" s="14"/>
      <c r="P109" s="14">
        <v>1.61E-2</v>
      </c>
      <c r="Q109" s="14">
        <v>98.08</v>
      </c>
      <c r="R109" s="14">
        <v>6.9059808719926901</v>
      </c>
      <c r="S109" s="12">
        <v>1.0940191280073099</v>
      </c>
      <c r="T109" s="14">
        <v>0.24238076151329357</v>
      </c>
      <c r="U109" s="14">
        <v>0.27572471014449862</v>
      </c>
      <c r="V109" s="14">
        <v>0.11912594508438773</v>
      </c>
      <c r="W109" s="14">
        <v>1.1582833726576436E-3</v>
      </c>
      <c r="X109" s="14">
        <v>2.838676378232742</v>
      </c>
      <c r="Y109" s="14">
        <v>1.546099082149164</v>
      </c>
      <c r="Z109" s="14">
        <v>5.5702508244237746E-2</v>
      </c>
      <c r="AA109" s="14">
        <v>1.8301875843038338</v>
      </c>
      <c r="AB109" s="14">
        <v>0.37391571425650633</v>
      </c>
      <c r="AC109" s="14">
        <v>0.14447726246193657</v>
      </c>
      <c r="AD109" s="14">
        <v>0.64739378421569127</v>
      </c>
      <c r="AE109" s="14">
        <v>0.60909264550292097</v>
      </c>
      <c r="AF109" s="14">
        <v>9.094474695518473E-2</v>
      </c>
      <c r="AG109" s="14">
        <v>0.2829709673013216</v>
      </c>
    </row>
    <row r="110" spans="1:33" x14ac:dyDescent="0.3">
      <c r="A110" s="10" t="s">
        <v>18</v>
      </c>
      <c r="B110" s="10" t="s">
        <v>19</v>
      </c>
      <c r="C110" s="1">
        <v>48.83</v>
      </c>
      <c r="D110" s="1">
        <v>0.67349999999999999</v>
      </c>
      <c r="E110" s="1">
        <v>5.66</v>
      </c>
      <c r="F110" s="1">
        <v>0</v>
      </c>
      <c r="G110" s="1">
        <v>13.35</v>
      </c>
      <c r="H110" s="1">
        <v>0.44469999999999998</v>
      </c>
      <c r="I110" s="1">
        <v>14.36</v>
      </c>
      <c r="J110" s="1">
        <v>11.76</v>
      </c>
      <c r="K110" s="1">
        <v>1.0780000000000001</v>
      </c>
      <c r="L110" s="1">
        <v>0.52229999999999999</v>
      </c>
      <c r="M110" s="1"/>
      <c r="N110" s="1">
        <v>0.16039999999999999</v>
      </c>
      <c r="O110" s="1">
        <v>2.2200000000000001E-2</v>
      </c>
      <c r="P110" s="1">
        <v>6.8999999999999999E-3</v>
      </c>
      <c r="Q110" s="1">
        <v>96.87</v>
      </c>
      <c r="R110" s="11">
        <v>7.1744222307302827</v>
      </c>
      <c r="S110" s="11">
        <v>0.82557776926971727</v>
      </c>
      <c r="T110" s="11">
        <v>0.15453560767528607</v>
      </c>
      <c r="U110" s="11">
        <v>0.27579837922000361</v>
      </c>
      <c r="V110" s="11">
        <v>7.441528875154195E-2</v>
      </c>
      <c r="W110" s="11">
        <v>0</v>
      </c>
      <c r="X110" s="11">
        <v>3.1447880933962664</v>
      </c>
      <c r="Y110" s="11">
        <v>1.364568839617734</v>
      </c>
      <c r="Z110" s="11">
        <v>5.5342234558692527E-2</v>
      </c>
      <c r="AA110" s="11">
        <v>1.851265855911016</v>
      </c>
      <c r="AB110" s="11">
        <v>0.30709236538175255</v>
      </c>
      <c r="AC110" s="11">
        <v>9.7892241228521137E-2</v>
      </c>
      <c r="AD110" s="11">
        <v>0.69739169910737742</v>
      </c>
      <c r="AE110" s="11">
        <v>0.65719666096440366</v>
      </c>
      <c r="AF110" s="11">
        <v>7.9285700869459408E-2</v>
      </c>
      <c r="AG110" s="11">
        <v>0.22780666451229314</v>
      </c>
    </row>
    <row r="111" spans="1:33" x14ac:dyDescent="0.3">
      <c r="A111" s="10" t="s">
        <v>20</v>
      </c>
      <c r="B111" s="10" t="s">
        <v>19</v>
      </c>
      <c r="C111" s="1">
        <v>45.66</v>
      </c>
      <c r="D111" s="1">
        <v>1.0852999999999999</v>
      </c>
      <c r="E111" s="1">
        <v>8.0299999999999994</v>
      </c>
      <c r="F111" s="1">
        <v>0</v>
      </c>
      <c r="G111" s="1">
        <v>14.5</v>
      </c>
      <c r="H111" s="1">
        <v>0.43090000000000001</v>
      </c>
      <c r="I111" s="1">
        <v>12.99</v>
      </c>
      <c r="J111" s="1">
        <v>11.87</v>
      </c>
      <c r="K111" s="1">
        <v>1.39</v>
      </c>
      <c r="L111" s="1">
        <v>0.78369999999999995</v>
      </c>
      <c r="M111" s="1"/>
      <c r="N111" s="1">
        <v>6.08E-2</v>
      </c>
      <c r="O111" s="1">
        <v>5.4600000000000003E-2</v>
      </c>
      <c r="P111" s="1">
        <v>0</v>
      </c>
      <c r="Q111" s="1">
        <v>96.86</v>
      </c>
      <c r="R111" s="11">
        <v>6.7876453041090778</v>
      </c>
      <c r="S111" s="11">
        <v>1.2123546958909222</v>
      </c>
      <c r="T111" s="11">
        <v>0.19452983762235965</v>
      </c>
      <c r="U111" s="11">
        <v>0.34273151172459726</v>
      </c>
      <c r="V111" s="11">
        <v>0.1213269831397526</v>
      </c>
      <c r="W111" s="11">
        <v>0</v>
      </c>
      <c r="X111" s="11">
        <v>2.8782540353715622</v>
      </c>
      <c r="Y111" s="11">
        <v>1.4599161220211443</v>
      </c>
      <c r="Z111" s="11">
        <v>5.4256163339461476E-2</v>
      </c>
      <c r="AA111" s="11">
        <v>1.8905806691250335</v>
      </c>
      <c r="AB111" s="11">
        <v>0.40063425866687558</v>
      </c>
      <c r="AC111" s="11">
        <v>0.14861447690977064</v>
      </c>
      <c r="AD111" s="11">
        <v>0.66347190887999374</v>
      </c>
      <c r="AE111" s="11">
        <v>0.6148930780497095</v>
      </c>
      <c r="AF111" s="11">
        <v>5.8404677656088921E-2</v>
      </c>
      <c r="AG111" s="11">
        <v>0.34222958101078665</v>
      </c>
    </row>
    <row r="112" spans="1:33" x14ac:dyDescent="0.3">
      <c r="A112" s="10" t="s">
        <v>21</v>
      </c>
      <c r="B112" s="10" t="s">
        <v>19</v>
      </c>
      <c r="C112" s="1">
        <v>46.97</v>
      </c>
      <c r="D112" s="1">
        <v>0.97840000000000005</v>
      </c>
      <c r="E112" s="1">
        <v>7.2</v>
      </c>
      <c r="F112" s="1">
        <v>2.1999999999999999E-2</v>
      </c>
      <c r="G112" s="1">
        <v>14.23</v>
      </c>
      <c r="H112" s="1">
        <v>0.39219999999999999</v>
      </c>
      <c r="I112" s="1">
        <v>13.19</v>
      </c>
      <c r="J112" s="1">
        <v>11.53</v>
      </c>
      <c r="K112" s="1">
        <v>1.1467000000000001</v>
      </c>
      <c r="L112" s="1">
        <v>0.67659999999999998</v>
      </c>
      <c r="M112" s="1"/>
      <c r="N112" s="1">
        <v>0.1527</v>
      </c>
      <c r="O112" s="1">
        <v>4.6699999999999998E-2</v>
      </c>
      <c r="P112" s="1">
        <v>6.8500000000000005E-2</v>
      </c>
      <c r="Q112" s="1">
        <v>96.6</v>
      </c>
      <c r="R112" s="11">
        <v>6.9721686465142483</v>
      </c>
      <c r="S112" s="11">
        <v>1.0278313534857517</v>
      </c>
      <c r="T112" s="11">
        <v>0.23178850018254349</v>
      </c>
      <c r="U112" s="11">
        <v>0.29403764578106895</v>
      </c>
      <c r="V112" s="11">
        <v>0.10921646875002498</v>
      </c>
      <c r="W112" s="11">
        <v>2.581957166504232E-3</v>
      </c>
      <c r="X112" s="11">
        <v>2.9182927585078278</v>
      </c>
      <c r="Y112" s="11">
        <v>1.4724549907220366</v>
      </c>
      <c r="Z112" s="11">
        <v>4.9311051779957017E-2</v>
      </c>
      <c r="AA112" s="11">
        <v>1.8337405641338178</v>
      </c>
      <c r="AB112" s="11">
        <v>0.330025263566875</v>
      </c>
      <c r="AC112" s="11">
        <v>0.12811717524115768</v>
      </c>
      <c r="AD112" s="11">
        <v>0.66464596127611641</v>
      </c>
      <c r="AE112" s="11">
        <v>0.62292987030220559</v>
      </c>
      <c r="AF112" s="11">
        <v>8.8576062976219339E-2</v>
      </c>
      <c r="AG112" s="11">
        <v>0.24144920059065567</v>
      </c>
    </row>
    <row r="113" spans="1:33" x14ac:dyDescent="0.3">
      <c r="A113" s="10" t="s">
        <v>22</v>
      </c>
      <c r="B113" s="10" t="s">
        <v>19</v>
      </c>
      <c r="C113" s="1">
        <v>47.92</v>
      </c>
      <c r="D113" s="1">
        <v>0.78639999999999999</v>
      </c>
      <c r="E113" s="1">
        <v>6.39</v>
      </c>
      <c r="F113" s="1">
        <v>1.6199999999999999E-2</v>
      </c>
      <c r="G113" s="1">
        <v>14.06</v>
      </c>
      <c r="H113" s="1">
        <v>0.45679999999999998</v>
      </c>
      <c r="I113" s="1">
        <v>13.95</v>
      </c>
      <c r="J113" s="1">
        <v>11.78</v>
      </c>
      <c r="K113" s="1">
        <v>1.1463000000000001</v>
      </c>
      <c r="L113" s="1">
        <v>0.57850000000000001</v>
      </c>
      <c r="M113" s="1"/>
      <c r="N113" s="1">
        <v>0.1047</v>
      </c>
      <c r="O113" s="1">
        <v>3.5000000000000003E-2</v>
      </c>
      <c r="P113" s="1">
        <v>0</v>
      </c>
      <c r="Q113" s="1">
        <v>97.23</v>
      </c>
      <c r="R113" s="11">
        <v>7.0369329207710445</v>
      </c>
      <c r="S113" s="11">
        <v>0.96306707922895551</v>
      </c>
      <c r="T113" s="11">
        <v>0.14286164313681438</v>
      </c>
      <c r="U113" s="11">
        <v>0.36618706632236919</v>
      </c>
      <c r="V113" s="11">
        <v>8.6842930417215469E-2</v>
      </c>
      <c r="W113" s="11">
        <v>1.8808780811163247E-3</v>
      </c>
      <c r="X113" s="11">
        <v>3.0533567384367832</v>
      </c>
      <c r="Y113" s="11">
        <v>1.3604916290431925</v>
      </c>
      <c r="Z113" s="11">
        <v>5.6817490795721133E-2</v>
      </c>
      <c r="AA113" s="11">
        <v>1.8534170493111077</v>
      </c>
      <c r="AB113" s="11">
        <v>0.32637354214458025</v>
      </c>
      <c r="AC113" s="11">
        <v>0.10836723762101072</v>
      </c>
      <c r="AD113" s="11">
        <v>0.69176747459950783</v>
      </c>
      <c r="AE113" s="11">
        <v>0.63877282516459266</v>
      </c>
      <c r="AF113" s="11">
        <v>7.8144574455680127E-2</v>
      </c>
      <c r="AG113" s="11">
        <v>0.24822896768890013</v>
      </c>
    </row>
    <row r="114" spans="1:33" x14ac:dyDescent="0.3">
      <c r="A114" s="10" t="s">
        <v>23</v>
      </c>
      <c r="B114" s="10" t="s">
        <v>19</v>
      </c>
      <c r="C114" s="1">
        <v>45.9</v>
      </c>
      <c r="D114" s="1">
        <v>1.0927</v>
      </c>
      <c r="E114" s="1">
        <v>7.83</v>
      </c>
      <c r="F114" s="1">
        <v>2.24E-2</v>
      </c>
      <c r="G114" s="1">
        <v>14.26</v>
      </c>
      <c r="H114" s="1">
        <v>0.36620000000000003</v>
      </c>
      <c r="I114" s="1">
        <v>12.86</v>
      </c>
      <c r="J114" s="1">
        <v>11.59</v>
      </c>
      <c r="K114" s="1">
        <v>1.2928999999999999</v>
      </c>
      <c r="L114" s="1">
        <v>0.7762</v>
      </c>
      <c r="M114" s="1"/>
      <c r="N114" s="1">
        <v>0.1148</v>
      </c>
      <c r="O114" s="1">
        <v>5.9499999999999997E-2</v>
      </c>
      <c r="P114" s="1">
        <v>1.7299999999999999E-2</v>
      </c>
      <c r="Q114" s="1">
        <v>96.21</v>
      </c>
      <c r="R114" s="11">
        <v>6.8644967450310066</v>
      </c>
      <c r="S114" s="11">
        <v>1.1355032549689934</v>
      </c>
      <c r="T114" s="11">
        <v>0.2446186768511307</v>
      </c>
      <c r="U114" s="11">
        <v>0.27183305441279693</v>
      </c>
      <c r="V114" s="11">
        <v>0.12289135256536184</v>
      </c>
      <c r="W114" s="11">
        <v>2.6486408038017368E-3</v>
      </c>
      <c r="X114" s="11">
        <v>2.86664375266237</v>
      </c>
      <c r="Y114" s="11">
        <v>1.5116753140355308</v>
      </c>
      <c r="Z114" s="11">
        <v>4.638779306440393E-2</v>
      </c>
      <c r="AA114" s="11">
        <v>1.8571231996355941</v>
      </c>
      <c r="AB114" s="11">
        <v>0.37489617039379342</v>
      </c>
      <c r="AC114" s="11">
        <v>0.14808043931475542</v>
      </c>
      <c r="AD114" s="11">
        <v>0.65473614622252141</v>
      </c>
      <c r="AE114" s="11">
        <v>0.61646236037062518</v>
      </c>
      <c r="AF114" s="11">
        <v>7.6178215969010088E-2</v>
      </c>
      <c r="AG114" s="11">
        <v>0.29871795442478333</v>
      </c>
    </row>
    <row r="115" spans="1:33" x14ac:dyDescent="0.3">
      <c r="A115" s="13" t="s">
        <v>50</v>
      </c>
      <c r="B115" s="10" t="s">
        <v>19</v>
      </c>
      <c r="C115" s="14">
        <v>44.73</v>
      </c>
      <c r="D115" s="14">
        <v>1.2342</v>
      </c>
      <c r="E115" s="14">
        <v>9.67</v>
      </c>
      <c r="F115" s="14">
        <v>0.16059999999999999</v>
      </c>
      <c r="G115" s="14">
        <v>16.02</v>
      </c>
      <c r="H115" s="14">
        <v>0.37919999999999998</v>
      </c>
      <c r="I115" s="14">
        <v>11.75</v>
      </c>
      <c r="J115" s="14">
        <v>11.72</v>
      </c>
      <c r="K115" s="14">
        <v>1.48</v>
      </c>
      <c r="L115" s="14">
        <v>1.0667</v>
      </c>
      <c r="M115" s="14">
        <v>0</v>
      </c>
      <c r="N115" s="14"/>
      <c r="O115" s="14"/>
      <c r="P115" s="14">
        <v>1.2999999999999999E-2</v>
      </c>
      <c r="Q115" s="14">
        <v>98.22</v>
      </c>
      <c r="R115" s="14">
        <v>6.6109218045763836</v>
      </c>
      <c r="S115" s="14">
        <v>1.3890781954236164</v>
      </c>
      <c r="T115" s="14">
        <v>0.29533747707872737</v>
      </c>
      <c r="U115" s="14">
        <v>0.32907509245963995</v>
      </c>
      <c r="V115" s="14">
        <v>0.13717438676802549</v>
      </c>
      <c r="W115" s="14">
        <v>1.8766690519306451E-2</v>
      </c>
      <c r="X115" s="14">
        <v>2.5884377638042406</v>
      </c>
      <c r="Y115" s="14">
        <v>1.6510163273334701</v>
      </c>
      <c r="Z115" s="14">
        <v>4.7470171857528665E-2</v>
      </c>
      <c r="AA115" s="14">
        <v>1.8558889896790107</v>
      </c>
      <c r="AB115" s="14">
        <v>0.42410646051024431</v>
      </c>
      <c r="AC115" s="14">
        <v>0.2011099023197537</v>
      </c>
      <c r="AD115" s="14">
        <v>0.61055921544596814</v>
      </c>
      <c r="AE115" s="14">
        <v>0.56658010921713176</v>
      </c>
      <c r="AF115" s="14">
        <v>7.6833100500050877E-2</v>
      </c>
      <c r="AG115" s="14">
        <v>0.34727336001019343</v>
      </c>
    </row>
    <row r="116" spans="1:33" x14ac:dyDescent="0.3">
      <c r="A116" s="13" t="s">
        <v>51</v>
      </c>
      <c r="B116" s="10" t="s">
        <v>19</v>
      </c>
      <c r="C116" s="14">
        <v>48.29</v>
      </c>
      <c r="D116" s="14">
        <v>0.74299999999999999</v>
      </c>
      <c r="E116" s="14">
        <v>6.79</v>
      </c>
      <c r="F116" s="14">
        <v>0</v>
      </c>
      <c r="G116" s="14">
        <v>14.42</v>
      </c>
      <c r="H116" s="14">
        <v>0.41149999999999998</v>
      </c>
      <c r="I116" s="14">
        <v>13.78</v>
      </c>
      <c r="J116" s="14">
        <v>11.99</v>
      </c>
      <c r="K116" s="14">
        <v>1.0952999999999999</v>
      </c>
      <c r="L116" s="14">
        <v>0.61899999999999999</v>
      </c>
      <c r="M116" s="14">
        <v>0</v>
      </c>
      <c r="N116" s="14"/>
      <c r="O116" s="14"/>
      <c r="P116" s="14">
        <v>2.5000000000000001E-2</v>
      </c>
      <c r="Q116" s="14">
        <v>98.17</v>
      </c>
      <c r="R116" s="14">
        <v>7.0238609217627364</v>
      </c>
      <c r="S116" s="14">
        <v>0.97613907823726365</v>
      </c>
      <c r="T116" s="14">
        <v>0.18784797538464448</v>
      </c>
      <c r="U116" s="14">
        <v>0.34226066695559343</v>
      </c>
      <c r="V116" s="14">
        <v>8.127030229452821E-2</v>
      </c>
      <c r="W116" s="14">
        <v>0</v>
      </c>
      <c r="X116" s="14">
        <v>2.9874775774768159</v>
      </c>
      <c r="Y116" s="14">
        <v>1.4117957857062293</v>
      </c>
      <c r="Z116" s="14">
        <v>5.0696489911865844E-2</v>
      </c>
      <c r="AA116" s="14">
        <v>1.8685259891233266</v>
      </c>
      <c r="AB116" s="14">
        <v>0.30888856891335364</v>
      </c>
      <c r="AC116" s="14">
        <v>0.11485168868860902</v>
      </c>
      <c r="AD116" s="14">
        <v>0.67908432389735829</v>
      </c>
      <c r="AE116" s="14">
        <v>0.63006561979466891</v>
      </c>
      <c r="AF116" s="14">
        <v>7.0125213146995824E-2</v>
      </c>
      <c r="AG116" s="14">
        <v>0.23876335576635782</v>
      </c>
    </row>
    <row r="117" spans="1:33" x14ac:dyDescent="0.3">
      <c r="A117" s="13" t="s">
        <v>52</v>
      </c>
      <c r="B117" s="10" t="s">
        <v>19</v>
      </c>
      <c r="C117" s="14">
        <v>48.55</v>
      </c>
      <c r="D117" s="14">
        <v>0.75749999999999995</v>
      </c>
      <c r="E117" s="14">
        <v>6.67</v>
      </c>
      <c r="F117" s="14">
        <v>3.8199999999999998E-2</v>
      </c>
      <c r="G117" s="14">
        <v>13.94</v>
      </c>
      <c r="H117" s="14">
        <v>0.41639999999999999</v>
      </c>
      <c r="I117" s="14">
        <v>13.84</v>
      </c>
      <c r="J117" s="14">
        <v>11.86</v>
      </c>
      <c r="K117" s="14">
        <v>1.2079</v>
      </c>
      <c r="L117" s="14">
        <v>0.67430000000000001</v>
      </c>
      <c r="M117" s="14">
        <v>0</v>
      </c>
      <c r="N117" s="14"/>
      <c r="O117" s="14"/>
      <c r="P117" s="14">
        <v>0</v>
      </c>
      <c r="Q117" s="14">
        <v>97.95</v>
      </c>
      <c r="R117" s="14">
        <v>7.0757327155054526</v>
      </c>
      <c r="S117" s="14">
        <v>0.92426728449454743</v>
      </c>
      <c r="T117" s="14">
        <v>0.22142422934686823</v>
      </c>
      <c r="U117" s="14">
        <v>0.23032526598258385</v>
      </c>
      <c r="V117" s="14">
        <v>8.3021234190405357E-2</v>
      </c>
      <c r="W117" s="14">
        <v>4.4017419323174123E-3</v>
      </c>
      <c r="X117" s="14">
        <v>3.0064571171790595</v>
      </c>
      <c r="Y117" s="14">
        <v>1.4687185024445724</v>
      </c>
      <c r="Z117" s="14">
        <v>5.1402265324768506E-2</v>
      </c>
      <c r="AA117" s="14">
        <v>1.8519452165695096</v>
      </c>
      <c r="AB117" s="14">
        <v>0.34132116312113409</v>
      </c>
      <c r="AC117" s="14">
        <v>0.12536126979066342</v>
      </c>
      <c r="AD117" s="14">
        <v>0.67180762783828063</v>
      </c>
      <c r="AE117" s="14">
        <v>0.63892392972990242</v>
      </c>
      <c r="AF117" s="14">
        <v>8.2304427029915139E-2</v>
      </c>
      <c r="AG117" s="14">
        <v>0.25901673609121895</v>
      </c>
    </row>
    <row r="118" spans="1:33" x14ac:dyDescent="0.3">
      <c r="A118" s="13" t="s">
        <v>53</v>
      </c>
      <c r="B118" s="10" t="s">
        <v>19</v>
      </c>
      <c r="C118" s="14">
        <v>47.36</v>
      </c>
      <c r="D118" s="14">
        <v>1.0093000000000001</v>
      </c>
      <c r="E118" s="14">
        <v>7.55</v>
      </c>
      <c r="F118" s="14">
        <v>2.1899999999999999E-2</v>
      </c>
      <c r="G118" s="14">
        <v>14.23</v>
      </c>
      <c r="H118" s="14">
        <v>0.35899999999999999</v>
      </c>
      <c r="I118" s="14">
        <v>13.26</v>
      </c>
      <c r="J118" s="14">
        <v>11.72</v>
      </c>
      <c r="K118" s="14">
        <v>1.2806999999999999</v>
      </c>
      <c r="L118" s="14">
        <v>0.64859999999999995</v>
      </c>
      <c r="M118" s="14">
        <v>3.6799999999999999E-2</v>
      </c>
      <c r="N118" s="14"/>
      <c r="O118" s="14"/>
      <c r="P118" s="14">
        <v>1.8599999999999998E-2</v>
      </c>
      <c r="Q118" s="14">
        <v>97.5</v>
      </c>
      <c r="R118" s="14">
        <v>6.9546743991618207</v>
      </c>
      <c r="S118" s="14">
        <v>1.0453256008381793</v>
      </c>
      <c r="T118" s="14">
        <v>0.26136190211307264</v>
      </c>
      <c r="U118" s="14">
        <v>0.24465682142992962</v>
      </c>
      <c r="V118" s="14">
        <v>0.11145761481493807</v>
      </c>
      <c r="W118" s="14">
        <v>2.5426597742978386E-3</v>
      </c>
      <c r="X118" s="14">
        <v>2.9023205117228748</v>
      </c>
      <c r="Y118" s="14">
        <v>1.5028932035228102</v>
      </c>
      <c r="Z118" s="14">
        <v>4.4652821936355183E-2</v>
      </c>
      <c r="AA118" s="14">
        <v>1.8439705541904703</v>
      </c>
      <c r="AB118" s="14">
        <v>0.3646385398328082</v>
      </c>
      <c r="AC118" s="14">
        <v>0.12149826904869279</v>
      </c>
      <c r="AD118" s="14">
        <v>0.65883761817921438</v>
      </c>
      <c r="AE118" s="14">
        <v>0.62417232669833955</v>
      </c>
      <c r="AF118" s="14">
        <v>8.6143910495251275E-2</v>
      </c>
      <c r="AG118" s="14">
        <v>0.27849462933755692</v>
      </c>
    </row>
    <row r="119" spans="1:33" x14ac:dyDescent="0.3">
      <c r="A119" s="13" t="s">
        <v>54</v>
      </c>
      <c r="B119" s="10" t="s">
        <v>19</v>
      </c>
      <c r="C119" s="14">
        <v>43.89</v>
      </c>
      <c r="D119" s="14">
        <v>1.7</v>
      </c>
      <c r="E119" s="14">
        <v>10.38</v>
      </c>
      <c r="F119" s="14">
        <v>8.8200000000000001E-2</v>
      </c>
      <c r="G119" s="14">
        <v>16.37</v>
      </c>
      <c r="H119" s="14">
        <v>0.43219999999999997</v>
      </c>
      <c r="I119" s="14">
        <v>11.39</v>
      </c>
      <c r="J119" s="14">
        <v>11.43</v>
      </c>
      <c r="K119" s="14">
        <v>1.59</v>
      </c>
      <c r="L119" s="14">
        <v>1.28</v>
      </c>
      <c r="M119" s="14">
        <v>4.1599999999999998E-2</v>
      </c>
      <c r="N119" s="14"/>
      <c r="O119" s="14"/>
      <c r="P119" s="14">
        <v>3.5700000000000003E-2</v>
      </c>
      <c r="Q119" s="14">
        <v>98.63</v>
      </c>
      <c r="R119" s="14">
        <v>6.4905753578612533</v>
      </c>
      <c r="S119" s="14">
        <v>1.5094246421387467</v>
      </c>
      <c r="T119" s="14">
        <v>0.2997256502779766</v>
      </c>
      <c r="U119" s="14">
        <v>0.32511354644720414</v>
      </c>
      <c r="V119" s="14">
        <v>0.1890561895285566</v>
      </c>
      <c r="W119" s="14">
        <v>1.031253011912265E-2</v>
      </c>
      <c r="X119" s="14">
        <v>2.5106032022841784</v>
      </c>
      <c r="Y119" s="14">
        <v>1.6994243157351938</v>
      </c>
      <c r="Z119" s="14">
        <v>5.4136694080446177E-2</v>
      </c>
      <c r="AA119" s="14">
        <v>1.81102776111754</v>
      </c>
      <c r="AB119" s="14">
        <v>0.45589495976697503</v>
      </c>
      <c r="AC119" s="14">
        <v>0.24146579728991205</v>
      </c>
      <c r="AD119" s="14">
        <v>0.59633890551511259</v>
      </c>
      <c r="AE119" s="14">
        <v>0.5535887785178466</v>
      </c>
      <c r="AF119" s="14">
        <v>0.10060011040978156</v>
      </c>
      <c r="AG119" s="14">
        <v>0.35529484935719347</v>
      </c>
    </row>
    <row r="120" spans="1:33" x14ac:dyDescent="0.3">
      <c r="A120" s="13" t="s">
        <v>55</v>
      </c>
      <c r="B120" s="10" t="s">
        <v>19</v>
      </c>
      <c r="C120" s="14">
        <v>48.13</v>
      </c>
      <c r="D120" s="14">
        <v>0.78449999999999998</v>
      </c>
      <c r="E120" s="14">
        <v>7.21</v>
      </c>
      <c r="F120" s="14">
        <v>1.37E-2</v>
      </c>
      <c r="G120" s="14">
        <v>14.55</v>
      </c>
      <c r="H120" s="14">
        <v>0.39539999999999997</v>
      </c>
      <c r="I120" s="14">
        <v>13.52</v>
      </c>
      <c r="J120" s="14">
        <v>11.89</v>
      </c>
      <c r="K120" s="14">
        <v>1.2424999999999999</v>
      </c>
      <c r="L120" s="14">
        <v>0.68</v>
      </c>
      <c r="M120" s="14">
        <v>1.5900000000000001E-2</v>
      </c>
      <c r="N120" s="14"/>
      <c r="O120" s="14"/>
      <c r="P120" s="14">
        <v>0.01</v>
      </c>
      <c r="Q120" s="14">
        <v>98.44</v>
      </c>
      <c r="R120" s="14">
        <v>6.9980826732328261</v>
      </c>
      <c r="S120" s="14">
        <v>1.0019173267671739</v>
      </c>
      <c r="T120" s="14">
        <v>0.23362648334231695</v>
      </c>
      <c r="U120" s="14">
        <v>0.27625490706306799</v>
      </c>
      <c r="V120" s="14">
        <v>8.5778908999958589E-2</v>
      </c>
      <c r="W120" s="14">
        <v>1.5749356124350358E-3</v>
      </c>
      <c r="X120" s="14">
        <v>2.9300608343512815</v>
      </c>
      <c r="Y120" s="14">
        <v>1.4929812590411802</v>
      </c>
      <c r="Z120" s="14">
        <v>4.8695544387728926E-2</v>
      </c>
      <c r="AA120" s="14">
        <v>1.8522786598233798</v>
      </c>
      <c r="AB120" s="14">
        <v>0.3502754141719488</v>
      </c>
      <c r="AC120" s="14">
        <v>0.12612470333479217</v>
      </c>
      <c r="AD120" s="14">
        <v>0.66245375297885367</v>
      </c>
      <c r="AE120" s="14">
        <v>0.62351045998311116</v>
      </c>
      <c r="AF120" s="14">
        <v>7.8748467378650711E-2</v>
      </c>
      <c r="AG120" s="14">
        <v>0.27152694679329809</v>
      </c>
    </row>
    <row r="121" spans="1:33" x14ac:dyDescent="0.3">
      <c r="A121" s="13" t="s">
        <v>56</v>
      </c>
      <c r="B121" s="10" t="s">
        <v>19</v>
      </c>
      <c r="C121" s="14">
        <v>47.6</v>
      </c>
      <c r="D121" s="14">
        <v>0.95389999999999997</v>
      </c>
      <c r="E121" s="14">
        <v>7.34</v>
      </c>
      <c r="F121" s="14">
        <v>9.4000000000000004E-3</v>
      </c>
      <c r="G121" s="14">
        <v>14.84</v>
      </c>
      <c r="H121" s="14">
        <v>0.37819999999999998</v>
      </c>
      <c r="I121" s="14">
        <v>13.31</v>
      </c>
      <c r="J121" s="14">
        <v>12.02</v>
      </c>
      <c r="K121" s="14">
        <v>1.2584</v>
      </c>
      <c r="L121" s="14">
        <v>0.72970000000000002</v>
      </c>
      <c r="M121" s="14">
        <v>2.5100000000000001E-2</v>
      </c>
      <c r="N121" s="14"/>
      <c r="O121" s="14"/>
      <c r="P121" s="14">
        <v>5.0799999999999998E-2</v>
      </c>
      <c r="Q121" s="14">
        <v>98.53</v>
      </c>
      <c r="R121" s="14">
        <v>6.9407521003202897</v>
      </c>
      <c r="S121" s="14">
        <v>1.0592478996797103</v>
      </c>
      <c r="T121" s="14">
        <v>0.20215933589863222</v>
      </c>
      <c r="U121" s="14">
        <v>0.28563349478975031</v>
      </c>
      <c r="V121" s="14">
        <v>0.10459882174913132</v>
      </c>
      <c r="W121" s="14">
        <v>1.0836934867214988E-3</v>
      </c>
      <c r="X121" s="14">
        <v>2.8927731282774474</v>
      </c>
      <c r="Y121" s="14">
        <v>1.5240102644504032</v>
      </c>
      <c r="Z121" s="14">
        <v>4.6710063557442914E-2</v>
      </c>
      <c r="AA121" s="14">
        <v>1.8778690734217389</v>
      </c>
      <c r="AB121" s="14">
        <v>0.3557691947582633</v>
      </c>
      <c r="AC121" s="14">
        <v>0.135728785985542</v>
      </c>
      <c r="AD121" s="14">
        <v>0.65495019136332178</v>
      </c>
      <c r="AE121" s="14">
        <v>0.61516730597753067</v>
      </c>
      <c r="AF121" s="14">
        <v>6.51621243687317E-2</v>
      </c>
      <c r="AG121" s="14">
        <v>0.2906070703895316</v>
      </c>
    </row>
    <row r="122" spans="1:33" x14ac:dyDescent="0.3">
      <c r="A122" s="13" t="s">
        <v>57</v>
      </c>
      <c r="B122" s="10" t="s">
        <v>19</v>
      </c>
      <c r="C122" s="14">
        <v>47.38</v>
      </c>
      <c r="D122" s="14">
        <v>1.0478000000000001</v>
      </c>
      <c r="E122" s="14">
        <v>7.49</v>
      </c>
      <c r="F122" s="14">
        <v>3.7100000000000001E-2</v>
      </c>
      <c r="G122" s="14">
        <v>14.23</v>
      </c>
      <c r="H122" s="14">
        <v>0.38490000000000002</v>
      </c>
      <c r="I122" s="14">
        <v>13.35</v>
      </c>
      <c r="J122" s="14">
        <v>11.66</v>
      </c>
      <c r="K122" s="14">
        <v>1.37</v>
      </c>
      <c r="L122" s="14">
        <v>0.66879999999999995</v>
      </c>
      <c r="M122" s="14">
        <v>7.3800000000000004E-2</v>
      </c>
      <c r="N122" s="14"/>
      <c r="O122" s="14"/>
      <c r="P122" s="14">
        <v>0</v>
      </c>
      <c r="Q122" s="14">
        <v>97.7</v>
      </c>
      <c r="R122" s="14">
        <v>6.9474224328009155</v>
      </c>
      <c r="S122" s="14">
        <v>1.0525775671990845</v>
      </c>
      <c r="T122" s="14">
        <v>0.24182732412038255</v>
      </c>
      <c r="U122" s="14">
        <v>0.25268307788038569</v>
      </c>
      <c r="V122" s="14">
        <v>0.11553974576055667</v>
      </c>
      <c r="W122" s="14">
        <v>4.3011202925039354E-3</v>
      </c>
      <c r="X122" s="14">
        <v>2.9177404385233991</v>
      </c>
      <c r="Y122" s="14">
        <v>1.4923077894749592</v>
      </c>
      <c r="Z122" s="14">
        <v>4.7804184577302559E-2</v>
      </c>
      <c r="AA122" s="14">
        <v>1.8318438979373248</v>
      </c>
      <c r="AB122" s="14">
        <v>0.38949265133232996</v>
      </c>
      <c r="AC122" s="14">
        <v>0.12509874491873632</v>
      </c>
      <c r="AD122" s="14">
        <v>0.6616119116338347</v>
      </c>
      <c r="AE122" s="14">
        <v>0.62575779025583755</v>
      </c>
      <c r="AF122" s="14">
        <v>9.5952421433184609E-2</v>
      </c>
      <c r="AG122" s="14">
        <v>0.29354022989914536</v>
      </c>
    </row>
    <row r="123" spans="1:33" x14ac:dyDescent="0.3">
      <c r="A123" s="13" t="s">
        <v>58</v>
      </c>
      <c r="B123" s="10" t="s">
        <v>19</v>
      </c>
      <c r="C123" s="14">
        <v>43.06</v>
      </c>
      <c r="D123" s="14">
        <v>1.8</v>
      </c>
      <c r="E123" s="14">
        <v>10.96</v>
      </c>
      <c r="F123" s="14">
        <v>2.6200000000000001E-2</v>
      </c>
      <c r="G123" s="14">
        <v>16.559999999999999</v>
      </c>
      <c r="H123" s="14">
        <v>0.40989999999999999</v>
      </c>
      <c r="I123" s="14">
        <v>10.59</v>
      </c>
      <c r="J123" s="14">
        <v>11.53</v>
      </c>
      <c r="K123" s="14">
        <v>1.63</v>
      </c>
      <c r="L123" s="14">
        <v>1.1477999999999999</v>
      </c>
      <c r="M123" s="14">
        <v>0</v>
      </c>
      <c r="N123" s="14"/>
      <c r="O123" s="14"/>
      <c r="P123" s="14">
        <v>5.2400000000000002E-2</v>
      </c>
      <c r="Q123" s="14">
        <v>97.76</v>
      </c>
      <c r="R123" s="14">
        <v>6.4439413379769421</v>
      </c>
      <c r="S123" s="14">
        <v>1.5560586620230579</v>
      </c>
      <c r="T123" s="14">
        <v>0.37701224329302274</v>
      </c>
      <c r="U123" s="14">
        <v>0.24269159826799358</v>
      </c>
      <c r="V123" s="14">
        <v>0.2025696701948432</v>
      </c>
      <c r="W123" s="14">
        <v>3.0999727277888087E-3</v>
      </c>
      <c r="X123" s="14">
        <v>2.3621651147616629</v>
      </c>
      <c r="Y123" s="14">
        <v>1.8298224984392366</v>
      </c>
      <c r="Z123" s="14">
        <v>5.1957090604444006E-2</v>
      </c>
      <c r="AA123" s="14">
        <v>1.8487071525574246</v>
      </c>
      <c r="AB123" s="14">
        <v>0.47294997608313366</v>
      </c>
      <c r="AC123" s="14">
        <v>0.2191148495685975</v>
      </c>
      <c r="AD123" s="14">
        <v>0.56349525158972769</v>
      </c>
      <c r="AE123" s="14">
        <v>0.5326574938391645</v>
      </c>
      <c r="AF123" s="14">
        <v>8.1974659153583929E-2</v>
      </c>
      <c r="AG123" s="14">
        <v>0.39097531692954973</v>
      </c>
    </row>
    <row r="124" spans="1:33" x14ac:dyDescent="0.3">
      <c r="A124" s="13" t="s">
        <v>59</v>
      </c>
      <c r="B124" s="10" t="s">
        <v>19</v>
      </c>
      <c r="C124" s="14">
        <v>47.05</v>
      </c>
      <c r="D124" s="14">
        <v>1.0656000000000001</v>
      </c>
      <c r="E124" s="14">
        <v>7.49</v>
      </c>
      <c r="F124" s="14">
        <v>3.1600000000000003E-2</v>
      </c>
      <c r="G124" s="14">
        <v>14.51</v>
      </c>
      <c r="H124" s="14">
        <v>0.42209999999999998</v>
      </c>
      <c r="I124" s="14">
        <v>13.19</v>
      </c>
      <c r="J124" s="14">
        <v>11.59</v>
      </c>
      <c r="K124" s="14">
        <v>1.2770999999999999</v>
      </c>
      <c r="L124" s="14">
        <v>0.75039999999999996</v>
      </c>
      <c r="M124" s="14">
        <v>5.7599999999999998E-2</v>
      </c>
      <c r="N124" s="14"/>
      <c r="O124" s="14"/>
      <c r="P124" s="14">
        <v>6.6E-3</v>
      </c>
      <c r="Q124" s="14">
        <v>97.45</v>
      </c>
      <c r="R124" s="14">
        <v>6.926172176517686</v>
      </c>
      <c r="S124" s="14">
        <v>1.073827823482314</v>
      </c>
      <c r="T124" s="14">
        <v>0.22566878619772002</v>
      </c>
      <c r="U124" s="14">
        <v>0.28635224207118681</v>
      </c>
      <c r="V124" s="14">
        <v>0.11796474430246741</v>
      </c>
      <c r="W124" s="14">
        <v>3.6778987339613871E-3</v>
      </c>
      <c r="X124" s="14">
        <v>2.8941110390728251</v>
      </c>
      <c r="Y124" s="14">
        <v>1.4999735797299729</v>
      </c>
      <c r="Z124" s="14">
        <v>5.2630604841365766E-2</v>
      </c>
      <c r="AA124" s="14">
        <v>1.8280090988506823</v>
      </c>
      <c r="AB124" s="14">
        <v>0.36450929831161699</v>
      </c>
      <c r="AC124" s="14">
        <v>0.14091412196252975</v>
      </c>
      <c r="AD124" s="14">
        <v>0.65863798496018677</v>
      </c>
      <c r="AE124" s="14">
        <v>0.61834207470377101</v>
      </c>
      <c r="AF124" s="14">
        <v>9.1612006199817797E-2</v>
      </c>
      <c r="AG124" s="14">
        <v>0.27289729211179919</v>
      </c>
    </row>
    <row r="125" spans="1:33" x14ac:dyDescent="0.3">
      <c r="A125" s="13" t="s">
        <v>60</v>
      </c>
      <c r="B125" s="10" t="s">
        <v>19</v>
      </c>
      <c r="C125" s="14">
        <v>45.22</v>
      </c>
      <c r="D125" s="14">
        <v>1.2525999999999999</v>
      </c>
      <c r="E125" s="14">
        <v>8.94</v>
      </c>
      <c r="F125" s="14">
        <v>0.01</v>
      </c>
      <c r="G125" s="14">
        <v>15.89</v>
      </c>
      <c r="H125" s="14">
        <v>0.48530000000000001</v>
      </c>
      <c r="I125" s="14">
        <v>11.99</v>
      </c>
      <c r="J125" s="14">
        <v>11.71</v>
      </c>
      <c r="K125" s="14">
        <v>1.48</v>
      </c>
      <c r="L125" s="14">
        <v>0.99119999999999997</v>
      </c>
      <c r="M125" s="14">
        <v>0</v>
      </c>
      <c r="N125" s="14"/>
      <c r="O125" s="14"/>
      <c r="P125" s="14">
        <v>0</v>
      </c>
      <c r="Q125" s="14">
        <v>97.97</v>
      </c>
      <c r="R125" s="14">
        <v>6.6934026886866365</v>
      </c>
      <c r="S125" s="14">
        <v>1.3065973113133635</v>
      </c>
      <c r="T125" s="14">
        <v>0.25300400141267732</v>
      </c>
      <c r="U125" s="14">
        <v>0.314047641103532</v>
      </c>
      <c r="V125" s="14">
        <v>0.13942901727932586</v>
      </c>
      <c r="W125" s="14">
        <v>1.1702952030897189E-3</v>
      </c>
      <c r="X125" s="14">
        <v>2.6452840755964782</v>
      </c>
      <c r="Y125" s="14">
        <v>1.6529321640146928</v>
      </c>
      <c r="Z125" s="14">
        <v>6.0843759412712327E-2</v>
      </c>
      <c r="AA125" s="14">
        <v>1.857096845852966</v>
      </c>
      <c r="AB125" s="14">
        <v>0.4247448892777192</v>
      </c>
      <c r="AC125" s="14">
        <v>0.18715685000674337</v>
      </c>
      <c r="AD125" s="14">
        <v>0.61543764392732792</v>
      </c>
      <c r="AE125" s="14">
        <v>0.5735326824332897</v>
      </c>
      <c r="AF125" s="14">
        <v>7.6192200124526321E-2</v>
      </c>
      <c r="AG125" s="14">
        <v>0.34855268915319287</v>
      </c>
    </row>
    <row r="126" spans="1:33" x14ac:dyDescent="0.3">
      <c r="A126" s="13" t="s">
        <v>61</v>
      </c>
      <c r="B126" s="10" t="s">
        <v>19</v>
      </c>
      <c r="C126" s="14">
        <v>48.5</v>
      </c>
      <c r="D126" s="14">
        <v>0.86229999999999996</v>
      </c>
      <c r="E126" s="14">
        <v>6.71</v>
      </c>
      <c r="F126" s="14">
        <v>4.7199999999999999E-2</v>
      </c>
      <c r="G126" s="14">
        <v>14.17</v>
      </c>
      <c r="H126" s="14">
        <v>0.43709999999999999</v>
      </c>
      <c r="I126" s="14">
        <v>13.9</v>
      </c>
      <c r="J126" s="14">
        <v>11.8</v>
      </c>
      <c r="K126" s="14">
        <v>1.1355999999999999</v>
      </c>
      <c r="L126" s="14">
        <v>0.61609999999999998</v>
      </c>
      <c r="M126" s="14">
        <v>1.7500000000000002E-2</v>
      </c>
      <c r="N126" s="14"/>
      <c r="O126" s="14"/>
      <c r="P126" s="14">
        <v>4.2200000000000001E-2</v>
      </c>
      <c r="Q126" s="14">
        <v>98.25</v>
      </c>
      <c r="R126" s="14">
        <v>7.044215143354231</v>
      </c>
      <c r="S126" s="14">
        <v>0.95578485664576895</v>
      </c>
      <c r="T126" s="14">
        <v>0.19282640667436879</v>
      </c>
      <c r="U126" s="14">
        <v>0.30971473697108376</v>
      </c>
      <c r="V126" s="14">
        <v>9.4183239094505392E-2</v>
      </c>
      <c r="W126" s="14">
        <v>5.4201574281487162E-3</v>
      </c>
      <c r="X126" s="14">
        <v>3.0091401259909154</v>
      </c>
      <c r="Y126" s="14">
        <v>1.4114416442089568</v>
      </c>
      <c r="Z126" s="14">
        <v>5.3772599617060025E-2</v>
      </c>
      <c r="AA126" s="14">
        <v>1.8362598644417756</v>
      </c>
      <c r="AB126" s="14">
        <v>0.31979105196513546</v>
      </c>
      <c r="AC126" s="14">
        <v>0.11414847656439886</v>
      </c>
      <c r="AD126" s="14">
        <v>0.68071133674671513</v>
      </c>
      <c r="AE126" s="14">
        <v>0.63614196730145123</v>
      </c>
      <c r="AF126" s="14">
        <v>8.7241225573185144E-2</v>
      </c>
      <c r="AG126" s="14">
        <v>0.23254982639195032</v>
      </c>
    </row>
    <row r="127" spans="1:33" x14ac:dyDescent="0.3">
      <c r="A127" s="13" t="s">
        <v>62</v>
      </c>
      <c r="B127" s="10" t="s">
        <v>19</v>
      </c>
      <c r="C127" s="14">
        <v>47.96</v>
      </c>
      <c r="D127" s="14">
        <v>0.95350000000000001</v>
      </c>
      <c r="E127" s="14">
        <v>7.19</v>
      </c>
      <c r="F127" s="14">
        <v>0</v>
      </c>
      <c r="G127" s="14">
        <v>14.68</v>
      </c>
      <c r="H127" s="14">
        <v>0.43109999999999998</v>
      </c>
      <c r="I127" s="14">
        <v>13.33</v>
      </c>
      <c r="J127" s="14">
        <v>11.71</v>
      </c>
      <c r="K127" s="14">
        <v>1.1919</v>
      </c>
      <c r="L127" s="14">
        <v>0.67989999999999995</v>
      </c>
      <c r="M127" s="14">
        <v>0</v>
      </c>
      <c r="N127" s="14"/>
      <c r="O127" s="14"/>
      <c r="P127" s="14">
        <v>4.9799999999999997E-2</v>
      </c>
      <c r="Q127" s="14">
        <v>98.18</v>
      </c>
      <c r="R127" s="14">
        <v>6.996146578361504</v>
      </c>
      <c r="S127" s="14">
        <v>1.003853421638496</v>
      </c>
      <c r="T127" s="14">
        <v>0.23228838134627861</v>
      </c>
      <c r="U127" s="14">
        <v>0.27964804965905099</v>
      </c>
      <c r="V127" s="14">
        <v>0.10459833852373265</v>
      </c>
      <c r="W127" s="14">
        <v>0</v>
      </c>
      <c r="X127" s="14">
        <v>2.8983218673937849</v>
      </c>
      <c r="Y127" s="14">
        <v>1.511227425505238</v>
      </c>
      <c r="Z127" s="14">
        <v>5.3265634121611213E-2</v>
      </c>
      <c r="AA127" s="14">
        <v>1.8301971809426445</v>
      </c>
      <c r="AB127" s="14">
        <v>0.33710841684209303</v>
      </c>
      <c r="AC127" s="14">
        <v>0.12651814175893078</v>
      </c>
      <c r="AD127" s="14">
        <v>0.65728301803114819</v>
      </c>
      <c r="AE127" s="14">
        <v>0.6180848566745708</v>
      </c>
      <c r="AF127" s="14">
        <v>9.0453122507659689E-2</v>
      </c>
      <c r="AG127" s="14">
        <v>0.24665529433443334</v>
      </c>
    </row>
    <row r="128" spans="1:33" x14ac:dyDescent="0.3">
      <c r="A128" s="13" t="s">
        <v>63</v>
      </c>
      <c r="B128" s="10" t="s">
        <v>19</v>
      </c>
      <c r="C128" s="14">
        <v>46.8</v>
      </c>
      <c r="D128" s="14">
        <v>1.1451</v>
      </c>
      <c r="E128" s="14">
        <v>7.97</v>
      </c>
      <c r="F128" s="14">
        <v>1.8599999999999998E-2</v>
      </c>
      <c r="G128" s="14">
        <v>14.64</v>
      </c>
      <c r="H128" s="14">
        <v>0.43280000000000002</v>
      </c>
      <c r="I128" s="14">
        <v>13.14</v>
      </c>
      <c r="J128" s="14">
        <v>11.67</v>
      </c>
      <c r="K128" s="14">
        <v>1.4</v>
      </c>
      <c r="L128" s="14">
        <v>0.7349</v>
      </c>
      <c r="M128" s="14">
        <v>1.66E-2</v>
      </c>
      <c r="N128" s="14"/>
      <c r="O128" s="14"/>
      <c r="P128" s="14">
        <v>0</v>
      </c>
      <c r="Q128" s="14">
        <v>97.97</v>
      </c>
      <c r="R128" s="14">
        <v>6.8568731768150615</v>
      </c>
      <c r="S128" s="14">
        <v>1.1431268231849385</v>
      </c>
      <c r="T128" s="14">
        <v>0.2331261262069515</v>
      </c>
      <c r="U128" s="14">
        <v>0.2995105430050593</v>
      </c>
      <c r="V128" s="14">
        <v>0.1261676580678287</v>
      </c>
      <c r="W128" s="14">
        <v>2.1546276915969899E-3</v>
      </c>
      <c r="X128" s="14">
        <v>2.8695405596435335</v>
      </c>
      <c r="Y128" s="14">
        <v>1.4943180763338717</v>
      </c>
      <c r="Z128" s="14">
        <v>5.3710212323901857E-2</v>
      </c>
      <c r="AA128" s="14">
        <v>1.8319447914843103</v>
      </c>
      <c r="AB128" s="14">
        <v>0.39770252678362145</v>
      </c>
      <c r="AC128" s="14">
        <v>0.13735249384794704</v>
      </c>
      <c r="AD128" s="14">
        <v>0.65756955002755757</v>
      </c>
      <c r="AE128" s="14">
        <v>0.61533634792981584</v>
      </c>
      <c r="AF128" s="14">
        <v>8.9527405242946001E-2</v>
      </c>
      <c r="AG128" s="14">
        <v>0.30817512154067545</v>
      </c>
    </row>
    <row r="129" spans="1:33" x14ac:dyDescent="0.3">
      <c r="A129" s="13" t="s">
        <v>64</v>
      </c>
      <c r="B129" s="10" t="s">
        <v>19</v>
      </c>
      <c r="C129" s="14">
        <v>43.63</v>
      </c>
      <c r="D129" s="14">
        <v>1.4945999999999999</v>
      </c>
      <c r="E129" s="14">
        <v>10.24</v>
      </c>
      <c r="F129" s="14">
        <v>1.4999999999999999E-2</v>
      </c>
      <c r="G129" s="14">
        <v>16.2</v>
      </c>
      <c r="H129" s="14">
        <v>0.40010000000000001</v>
      </c>
      <c r="I129" s="14">
        <v>11.37</v>
      </c>
      <c r="J129" s="14">
        <v>11.54</v>
      </c>
      <c r="K129" s="14">
        <v>1.66</v>
      </c>
      <c r="L129" s="14">
        <v>1.1326000000000001</v>
      </c>
      <c r="M129" s="14">
        <v>6.0999999999999999E-2</v>
      </c>
      <c r="N129" s="14"/>
      <c r="O129" s="14"/>
      <c r="P129" s="14">
        <v>0</v>
      </c>
      <c r="Q129" s="14">
        <v>97.75</v>
      </c>
      <c r="R129" s="14">
        <v>6.5060332707293993</v>
      </c>
      <c r="S129" s="14">
        <v>1.4939667292706007</v>
      </c>
      <c r="T129" s="14">
        <v>0.30569425286827245</v>
      </c>
      <c r="U129" s="14">
        <v>0.32247204166174481</v>
      </c>
      <c r="V129" s="14">
        <v>0.16760246743508347</v>
      </c>
      <c r="W129" s="14">
        <v>1.7684848960328166E-3</v>
      </c>
      <c r="X129" s="14">
        <v>2.5271339964391619</v>
      </c>
      <c r="Y129" s="14">
        <v>1.6977806285389019</v>
      </c>
      <c r="Z129" s="14">
        <v>5.0534616180513747E-2</v>
      </c>
      <c r="AA129" s="14">
        <v>1.8437334594279895</v>
      </c>
      <c r="AB129" s="14">
        <v>0.47994249585043486</v>
      </c>
      <c r="AC129" s="14">
        <v>0.21544462422854865</v>
      </c>
      <c r="AD129" s="14">
        <v>0.59815031089587589</v>
      </c>
      <c r="AE129" s="14">
        <v>0.55573325553741226</v>
      </c>
      <c r="AF129" s="14">
        <v>8.3280052552299422E-2</v>
      </c>
      <c r="AG129" s="14">
        <v>0.39666244329813544</v>
      </c>
    </row>
    <row r="130" spans="1:33" x14ac:dyDescent="0.3">
      <c r="A130" s="13" t="s">
        <v>65</v>
      </c>
      <c r="B130" s="10" t="s">
        <v>19</v>
      </c>
      <c r="C130" s="14">
        <v>48.71</v>
      </c>
      <c r="D130" s="14">
        <v>0.80869999999999997</v>
      </c>
      <c r="E130" s="14">
        <v>6.65</v>
      </c>
      <c r="F130" s="14">
        <v>4.1000000000000002E-2</v>
      </c>
      <c r="G130" s="14">
        <v>14.1</v>
      </c>
      <c r="H130" s="14">
        <v>0.4178</v>
      </c>
      <c r="I130" s="14">
        <v>13.92</v>
      </c>
      <c r="J130" s="14">
        <v>11.8</v>
      </c>
      <c r="K130" s="14">
        <v>1.2221</v>
      </c>
      <c r="L130" s="14">
        <v>0.62739999999999996</v>
      </c>
      <c r="M130" s="14">
        <v>0.1239</v>
      </c>
      <c r="N130" s="14"/>
      <c r="O130" s="14"/>
      <c r="P130" s="14">
        <v>0</v>
      </c>
      <c r="Q130" s="14">
        <v>98.42</v>
      </c>
      <c r="R130" s="14">
        <v>7.0699406859303187</v>
      </c>
      <c r="S130" s="14">
        <v>0.93005931406968134</v>
      </c>
      <c r="T130" s="14">
        <v>0.20751286814241832</v>
      </c>
      <c r="U130" s="14">
        <v>0.26161190370249887</v>
      </c>
      <c r="V130" s="14">
        <v>8.826925212988479E-2</v>
      </c>
      <c r="W130" s="14">
        <v>4.7050097365137203E-3</v>
      </c>
      <c r="X130" s="14">
        <v>3.0114358385508364</v>
      </c>
      <c r="Y130" s="14">
        <v>1.4498859599396008</v>
      </c>
      <c r="Z130" s="14">
        <v>5.1363596969949542E-2</v>
      </c>
      <c r="AA130" s="14">
        <v>1.8350204540315695</v>
      </c>
      <c r="AB130" s="14">
        <v>0.3439176269859654</v>
      </c>
      <c r="AC130" s="14">
        <v>0.11616363483598008</v>
      </c>
      <c r="AD130" s="14">
        <v>0.67500977839567777</v>
      </c>
      <c r="AE130" s="14">
        <v>0.63761975679492966</v>
      </c>
      <c r="AF130" s="14">
        <v>9.0195116796728536E-2</v>
      </c>
      <c r="AG130" s="14">
        <v>0.25372251018923686</v>
      </c>
    </row>
    <row r="131" spans="1:33" x14ac:dyDescent="0.3">
      <c r="A131" s="13" t="s">
        <v>66</v>
      </c>
      <c r="B131" s="10" t="s">
        <v>19</v>
      </c>
      <c r="C131" s="14">
        <v>48.66</v>
      </c>
      <c r="D131" s="14">
        <v>0.85260000000000002</v>
      </c>
      <c r="E131" s="14">
        <v>6.71</v>
      </c>
      <c r="F131" s="14">
        <v>0</v>
      </c>
      <c r="G131" s="14">
        <v>14.15</v>
      </c>
      <c r="H131" s="14">
        <v>0.47249999999999998</v>
      </c>
      <c r="I131" s="14">
        <v>13.72</v>
      </c>
      <c r="J131" s="14">
        <v>11.81</v>
      </c>
      <c r="K131" s="14">
        <v>1.2887999999999999</v>
      </c>
      <c r="L131" s="14">
        <v>0.61409999999999998</v>
      </c>
      <c r="M131" s="14">
        <v>5.96E-2</v>
      </c>
      <c r="N131" s="14"/>
      <c r="O131" s="14"/>
      <c r="P131" s="14">
        <v>2.4299999999999999E-2</v>
      </c>
      <c r="Q131" s="14">
        <v>98.37</v>
      </c>
      <c r="R131" s="14">
        <v>7.0727494713724059</v>
      </c>
      <c r="S131" s="14">
        <v>0.92725052862759405</v>
      </c>
      <c r="T131" s="14">
        <v>0.22222139512491323</v>
      </c>
      <c r="U131" s="14">
        <v>0.23118890508634693</v>
      </c>
      <c r="V131" s="14">
        <v>9.3193551355830004E-2</v>
      </c>
      <c r="W131" s="14">
        <v>0</v>
      </c>
      <c r="X131" s="14">
        <v>2.972398409843982</v>
      </c>
      <c r="Y131" s="14">
        <v>1.488826031062517</v>
      </c>
      <c r="Z131" s="14">
        <v>5.8171108057118719E-2</v>
      </c>
      <c r="AA131" s="14">
        <v>1.8391931020313297</v>
      </c>
      <c r="AB131" s="14">
        <v>0.36320494140393716</v>
      </c>
      <c r="AC131" s="14">
        <v>0.11386317917665678</v>
      </c>
      <c r="AD131" s="14">
        <v>0.66627412478714154</v>
      </c>
      <c r="AE131" s="14">
        <v>0.63344769326050632</v>
      </c>
      <c r="AF131" s="14">
        <v>9.4807497437963351E-2</v>
      </c>
      <c r="AG131" s="14">
        <v>0.26839744396597381</v>
      </c>
    </row>
    <row r="132" spans="1:33" x14ac:dyDescent="0.3">
      <c r="A132" s="13" t="s">
        <v>67</v>
      </c>
      <c r="B132" s="10" t="s">
        <v>19</v>
      </c>
      <c r="C132" s="14">
        <v>47.24</v>
      </c>
      <c r="D132" s="14">
        <v>1.1204000000000001</v>
      </c>
      <c r="E132" s="14">
        <v>7.62</v>
      </c>
      <c r="F132" s="14">
        <v>0</v>
      </c>
      <c r="G132" s="14">
        <v>14.51</v>
      </c>
      <c r="H132" s="14">
        <v>0.41270000000000001</v>
      </c>
      <c r="I132" s="14">
        <v>13.32</v>
      </c>
      <c r="J132" s="14">
        <v>11.64</v>
      </c>
      <c r="K132" s="14">
        <v>1.3226</v>
      </c>
      <c r="L132" s="14">
        <v>0.6663</v>
      </c>
      <c r="M132" s="14">
        <v>0</v>
      </c>
      <c r="N132" s="14"/>
      <c r="O132" s="14"/>
      <c r="P132" s="14">
        <v>4.2500000000000003E-2</v>
      </c>
      <c r="Q132" s="14">
        <v>97.91</v>
      </c>
      <c r="R132" s="14">
        <v>6.9125017480522102</v>
      </c>
      <c r="S132" s="14">
        <v>1.0874982519477898</v>
      </c>
      <c r="T132" s="14">
        <v>0.22663684415415641</v>
      </c>
      <c r="U132" s="14">
        <v>0.30119098915223086</v>
      </c>
      <c r="V132" s="14">
        <v>0.12328857376012284</v>
      </c>
      <c r="W132" s="14">
        <v>0</v>
      </c>
      <c r="X132" s="14">
        <v>2.9051350670139939</v>
      </c>
      <c r="Y132" s="14">
        <v>1.4744386497205166</v>
      </c>
      <c r="Z132" s="14">
        <v>5.1150418026094539E-2</v>
      </c>
      <c r="AA132" s="14">
        <v>1.824902251499058</v>
      </c>
      <c r="AB132" s="14">
        <v>0.37523551316662163</v>
      </c>
      <c r="AC132" s="14">
        <v>0.12437217130219413</v>
      </c>
      <c r="AD132" s="14">
        <v>0.66333740562771371</v>
      </c>
      <c r="AE132" s="14">
        <v>0.62065394215615344</v>
      </c>
      <c r="AF132" s="14">
        <v>9.3257206673826643E-2</v>
      </c>
      <c r="AG132" s="14">
        <v>0.28197830649279498</v>
      </c>
    </row>
    <row r="133" spans="1:33" x14ac:dyDescent="0.3">
      <c r="A133" s="13" t="s">
        <v>68</v>
      </c>
      <c r="B133" s="10" t="s">
        <v>19</v>
      </c>
      <c r="C133" s="14">
        <v>46.85</v>
      </c>
      <c r="D133" s="14">
        <v>1.0707</v>
      </c>
      <c r="E133" s="14">
        <v>7.83</v>
      </c>
      <c r="F133" s="14">
        <v>2.52E-2</v>
      </c>
      <c r="G133" s="14">
        <v>14.45</v>
      </c>
      <c r="H133" s="14">
        <v>0.3458</v>
      </c>
      <c r="I133" s="14">
        <v>13.22</v>
      </c>
      <c r="J133" s="14">
        <v>11.73</v>
      </c>
      <c r="K133" s="14">
        <v>1.3141</v>
      </c>
      <c r="L133" s="14">
        <v>0.64249999999999996</v>
      </c>
      <c r="M133" s="14">
        <v>0</v>
      </c>
      <c r="N133" s="14"/>
      <c r="O133" s="14"/>
      <c r="P133" s="14">
        <v>0</v>
      </c>
      <c r="Q133" s="14">
        <v>97.48</v>
      </c>
      <c r="R133" s="14">
        <v>6.8822008020315231</v>
      </c>
      <c r="S133" s="14">
        <v>1.1177991979684769</v>
      </c>
      <c r="T133" s="14">
        <v>0.23782459968577885</v>
      </c>
      <c r="U133" s="14">
        <v>0.30976336776112179</v>
      </c>
      <c r="V133" s="14">
        <v>0.11827961726533957</v>
      </c>
      <c r="W133" s="14">
        <v>2.9268287642371612E-3</v>
      </c>
      <c r="X133" s="14">
        <v>2.8945825418665989</v>
      </c>
      <c r="Y133" s="14">
        <v>1.4654280915974358</v>
      </c>
      <c r="Z133" s="14">
        <v>4.3026110361942461E-2</v>
      </c>
      <c r="AA133" s="14">
        <v>1.8461926526717576</v>
      </c>
      <c r="AB133" s="14">
        <v>0.37427964655791057</v>
      </c>
      <c r="AC133" s="14">
        <v>0.1203979007203322</v>
      </c>
      <c r="AD133" s="14">
        <v>0.66389345926132493</v>
      </c>
      <c r="AE133" s="14">
        <v>0.61985495253243073</v>
      </c>
      <c r="AF133" s="14">
        <v>8.1976190025788265E-2</v>
      </c>
      <c r="AG133" s="14">
        <v>0.29230345653212231</v>
      </c>
    </row>
    <row r="134" spans="1:33" x14ac:dyDescent="0.3">
      <c r="A134" s="13" t="s">
        <v>69</v>
      </c>
      <c r="B134" s="10" t="s">
        <v>19</v>
      </c>
      <c r="C134" s="14">
        <v>47.18</v>
      </c>
      <c r="D134" s="14">
        <v>1.0419</v>
      </c>
      <c r="E134" s="14">
        <v>7.64</v>
      </c>
      <c r="F134" s="14">
        <v>0</v>
      </c>
      <c r="G134" s="14">
        <v>14.36</v>
      </c>
      <c r="H134" s="14">
        <v>0.42030000000000001</v>
      </c>
      <c r="I134" s="14">
        <v>13.23</v>
      </c>
      <c r="J134" s="14">
        <v>11.81</v>
      </c>
      <c r="K134" s="14">
        <v>1.44</v>
      </c>
      <c r="L134" s="14">
        <v>0.65610000000000002</v>
      </c>
      <c r="M134" s="14">
        <v>0</v>
      </c>
      <c r="N134" s="14"/>
      <c r="O134" s="14"/>
      <c r="P134" s="14">
        <v>1.7899999999999999E-2</v>
      </c>
      <c r="Q134" s="14">
        <v>97.8</v>
      </c>
      <c r="R134" s="14">
        <v>6.9220129523935423</v>
      </c>
      <c r="S134" s="14">
        <v>1.0779870476064577</v>
      </c>
      <c r="T134" s="14">
        <v>0.24308805285300172</v>
      </c>
      <c r="U134" s="14">
        <v>0.22894646777957717</v>
      </c>
      <c r="V134" s="14">
        <v>0.11495420764785319</v>
      </c>
      <c r="W134" s="14">
        <v>0</v>
      </c>
      <c r="X134" s="14">
        <v>2.8931506856412659</v>
      </c>
      <c r="Y134" s="14">
        <v>1.5329829996878717</v>
      </c>
      <c r="Z134" s="14">
        <v>5.2230383460693294E-2</v>
      </c>
      <c r="AA134" s="14">
        <v>1.8564601452171825</v>
      </c>
      <c r="AB134" s="14">
        <v>0.40962552771309496</v>
      </c>
      <c r="AC134" s="14">
        <v>0.12279269939018064</v>
      </c>
      <c r="AD134" s="14">
        <v>0.65365189832175719</v>
      </c>
      <c r="AE134" s="14">
        <v>0.62150394633037354</v>
      </c>
      <c r="AF134" s="14">
        <v>7.818705771255452E-2</v>
      </c>
      <c r="AG134" s="14">
        <v>0.33143847000054044</v>
      </c>
    </row>
    <row r="135" spans="1:33" x14ac:dyDescent="0.3">
      <c r="A135" s="13" t="s">
        <v>70</v>
      </c>
      <c r="B135" s="10" t="s">
        <v>19</v>
      </c>
      <c r="C135" s="14">
        <v>47.27</v>
      </c>
      <c r="D135" s="14">
        <v>1.0812999999999999</v>
      </c>
      <c r="E135" s="14">
        <v>7.86</v>
      </c>
      <c r="F135" s="14">
        <v>0</v>
      </c>
      <c r="G135" s="14">
        <v>14.78</v>
      </c>
      <c r="H135" s="14">
        <v>0.41399999999999998</v>
      </c>
      <c r="I135" s="14">
        <v>13.14</v>
      </c>
      <c r="J135" s="14">
        <v>11.5</v>
      </c>
      <c r="K135" s="14">
        <v>1.37</v>
      </c>
      <c r="L135" s="14">
        <v>0.68230000000000002</v>
      </c>
      <c r="M135" s="14">
        <v>0</v>
      </c>
      <c r="N135" s="14"/>
      <c r="O135" s="14"/>
      <c r="P135" s="14">
        <v>2.1000000000000001E-2</v>
      </c>
      <c r="Q135" s="14">
        <v>98.13</v>
      </c>
      <c r="R135" s="14">
        <v>6.9023101249605352</v>
      </c>
      <c r="S135" s="14">
        <v>1.0976898750394648</v>
      </c>
      <c r="T135" s="14">
        <v>0.2549777313646302</v>
      </c>
      <c r="U135" s="14">
        <v>0.31276517229892531</v>
      </c>
      <c r="V135" s="14">
        <v>0.11873518476871289</v>
      </c>
      <c r="W135" s="14">
        <v>0</v>
      </c>
      <c r="X135" s="14">
        <v>2.8598349544094583</v>
      </c>
      <c r="Y135" s="14">
        <v>1.4920922853919134</v>
      </c>
      <c r="Z135" s="14">
        <v>5.1203371785665329E-2</v>
      </c>
      <c r="AA135" s="14">
        <v>1.7991524644365628</v>
      </c>
      <c r="AB135" s="14">
        <v>0.38786401082091504</v>
      </c>
      <c r="AC135" s="14">
        <v>0.12709026210582938</v>
      </c>
      <c r="AD135" s="14">
        <v>0.65714218019416737</v>
      </c>
      <c r="AE135" s="14">
        <v>0.61308114271178837</v>
      </c>
      <c r="AF135" s="14">
        <v>0.11123883554413139</v>
      </c>
      <c r="AG135" s="14">
        <v>0.27662517527678365</v>
      </c>
    </row>
    <row r="136" spans="1:33" x14ac:dyDescent="0.3">
      <c r="A136" s="13" t="s">
        <v>71</v>
      </c>
      <c r="B136" s="10" t="s">
        <v>19</v>
      </c>
      <c r="C136" s="14">
        <v>47.17</v>
      </c>
      <c r="D136" s="14">
        <v>1.0622</v>
      </c>
      <c r="E136" s="14">
        <v>7.7</v>
      </c>
      <c r="F136" s="14">
        <v>0</v>
      </c>
      <c r="G136" s="14">
        <v>14.61</v>
      </c>
      <c r="H136" s="14">
        <v>0.3599</v>
      </c>
      <c r="I136" s="14">
        <v>13.02</v>
      </c>
      <c r="J136" s="14">
        <v>11.66</v>
      </c>
      <c r="K136" s="14">
        <v>1.3137000000000001</v>
      </c>
      <c r="L136" s="14">
        <v>0.72030000000000005</v>
      </c>
      <c r="M136" s="14">
        <v>0</v>
      </c>
      <c r="N136" s="14"/>
      <c r="O136" s="14"/>
      <c r="P136" s="14">
        <v>3.3099999999999997E-2</v>
      </c>
      <c r="Q136" s="14">
        <v>97.66</v>
      </c>
      <c r="R136" s="14">
        <v>6.9298763669582204</v>
      </c>
      <c r="S136" s="14">
        <v>1.0701236330417796</v>
      </c>
      <c r="T136" s="14">
        <v>0.26312151844570719</v>
      </c>
      <c r="U136" s="14">
        <v>0.24971161964051269</v>
      </c>
      <c r="V136" s="14">
        <v>0.11735193922781829</v>
      </c>
      <c r="W136" s="14">
        <v>0</v>
      </c>
      <c r="X136" s="14">
        <v>2.8510664082855137</v>
      </c>
      <c r="Y136" s="14">
        <v>1.5453089694100943</v>
      </c>
      <c r="Z136" s="14">
        <v>4.4784817653558899E-2</v>
      </c>
      <c r="AA136" s="14">
        <v>1.8353522234576169</v>
      </c>
      <c r="AB136" s="14">
        <v>0.37420179033555279</v>
      </c>
      <c r="AC136" s="14">
        <v>0.13498983392271066</v>
      </c>
      <c r="AD136" s="14">
        <v>0.64850386132858395</v>
      </c>
      <c r="AE136" s="14">
        <v>0.61364895016391219</v>
      </c>
      <c r="AF136" s="14">
        <v>9.3302503879178156E-2</v>
      </c>
      <c r="AG136" s="14">
        <v>0.28089928645637463</v>
      </c>
    </row>
    <row r="137" spans="1:33" x14ac:dyDescent="0.3">
      <c r="A137" s="13" t="s">
        <v>72</v>
      </c>
      <c r="B137" s="10" t="s">
        <v>19</v>
      </c>
      <c r="C137" s="14">
        <v>47.96</v>
      </c>
      <c r="D137" s="14">
        <v>0.90339999999999998</v>
      </c>
      <c r="E137" s="14">
        <v>7.2</v>
      </c>
      <c r="F137" s="14">
        <v>0</v>
      </c>
      <c r="G137" s="14">
        <v>14.65</v>
      </c>
      <c r="H137" s="14">
        <v>0.41299999999999998</v>
      </c>
      <c r="I137" s="14">
        <v>13.32</v>
      </c>
      <c r="J137" s="14">
        <v>11.76</v>
      </c>
      <c r="K137" s="14">
        <v>1.1912</v>
      </c>
      <c r="L137" s="14">
        <v>0.70450000000000002</v>
      </c>
      <c r="M137" s="14">
        <v>0</v>
      </c>
      <c r="N137" s="14"/>
      <c r="O137" s="14"/>
      <c r="P137" s="14">
        <v>0</v>
      </c>
      <c r="Q137" s="14">
        <v>98.1</v>
      </c>
      <c r="R137" s="14">
        <v>7.0002508468936915</v>
      </c>
      <c r="S137" s="14">
        <v>0.99974915310630852</v>
      </c>
      <c r="T137" s="14">
        <v>0.23883808884006652</v>
      </c>
      <c r="U137" s="14">
        <v>0.26579192339038649</v>
      </c>
      <c r="V137" s="14">
        <v>9.9160538780573473E-2</v>
      </c>
      <c r="W137" s="14">
        <v>0</v>
      </c>
      <c r="X137" s="14">
        <v>2.8978465987667761</v>
      </c>
      <c r="Y137" s="14">
        <v>1.5224721892400932</v>
      </c>
      <c r="Z137" s="14">
        <v>5.1059179698533436E-2</v>
      </c>
      <c r="AA137" s="14">
        <v>1.8390901213825377</v>
      </c>
      <c r="AB137" s="14">
        <v>0.33710808138219772</v>
      </c>
      <c r="AC137" s="14">
        <v>0.13117270173458123</v>
      </c>
      <c r="AD137" s="14">
        <v>0.65557411981895108</v>
      </c>
      <c r="AE137" s="14">
        <v>0.61839055396596176</v>
      </c>
      <c r="AF137" s="14">
        <v>8.5741359901032821E-2</v>
      </c>
      <c r="AG137" s="14">
        <v>0.2513667214811649</v>
      </c>
    </row>
    <row r="138" spans="1:33" x14ac:dyDescent="0.3">
      <c r="A138" s="13" t="s">
        <v>73</v>
      </c>
      <c r="B138" s="10" t="s">
        <v>19</v>
      </c>
      <c r="C138" s="14">
        <v>47.93</v>
      </c>
      <c r="D138" s="14">
        <v>0.90759999999999996</v>
      </c>
      <c r="E138" s="14">
        <v>7.07</v>
      </c>
      <c r="F138" s="14">
        <v>2.5000000000000001E-2</v>
      </c>
      <c r="G138" s="14">
        <v>14.15</v>
      </c>
      <c r="H138" s="14">
        <v>0.42809999999999998</v>
      </c>
      <c r="I138" s="14">
        <v>13.65</v>
      </c>
      <c r="J138" s="14">
        <v>11.95</v>
      </c>
      <c r="K138" s="14">
        <v>1.2636000000000001</v>
      </c>
      <c r="L138" s="14">
        <v>0.73519999999999996</v>
      </c>
      <c r="M138" s="14">
        <v>3.8300000000000001E-2</v>
      </c>
      <c r="N138" s="14"/>
      <c r="O138" s="14"/>
      <c r="P138" s="14">
        <v>6.9099999999999995E-2</v>
      </c>
      <c r="Q138" s="14">
        <v>98.23</v>
      </c>
      <c r="R138" s="14">
        <v>6.9942757030395999</v>
      </c>
      <c r="S138" s="14">
        <v>1.0057242969604001</v>
      </c>
      <c r="T138" s="14">
        <v>0.21022204279313983</v>
      </c>
      <c r="U138" s="14">
        <v>0.23945584907229001</v>
      </c>
      <c r="V138" s="14">
        <v>9.9598814448218165E-2</v>
      </c>
      <c r="W138" s="14">
        <v>2.8843924909179742E-3</v>
      </c>
      <c r="X138" s="14">
        <v>2.9689624746216219</v>
      </c>
      <c r="Y138" s="14">
        <v>1.4873812341384656</v>
      </c>
      <c r="Z138" s="14">
        <v>5.2913915517753138E-2</v>
      </c>
      <c r="AA138" s="14">
        <v>1.8683768832401186</v>
      </c>
      <c r="AB138" s="14">
        <v>0.35751559153377477</v>
      </c>
      <c r="AC138" s="14">
        <v>0.13685757952878919</v>
      </c>
      <c r="AD138" s="14">
        <v>0.66623282867193656</v>
      </c>
      <c r="AE138" s="14">
        <v>0.63225920060185048</v>
      </c>
      <c r="AF138" s="14">
        <v>7.020439367747433E-2</v>
      </c>
      <c r="AG138" s="14">
        <v>0.28731119785630044</v>
      </c>
    </row>
    <row r="139" spans="1:33" x14ac:dyDescent="0.3">
      <c r="A139" s="13" t="s">
        <v>74</v>
      </c>
      <c r="B139" s="10" t="s">
        <v>19</v>
      </c>
      <c r="C139" s="14">
        <v>48.25</v>
      </c>
      <c r="D139" s="14">
        <v>0.89839999999999998</v>
      </c>
      <c r="E139" s="14">
        <v>6.92</v>
      </c>
      <c r="F139" s="14">
        <v>0</v>
      </c>
      <c r="G139" s="14">
        <v>14.34</v>
      </c>
      <c r="H139" s="14">
        <v>0.47549999999999998</v>
      </c>
      <c r="I139" s="14">
        <v>13.57</v>
      </c>
      <c r="J139" s="14">
        <v>11.89</v>
      </c>
      <c r="K139" s="14">
        <v>1.1861999999999999</v>
      </c>
      <c r="L139" s="14">
        <v>0.68369999999999997</v>
      </c>
      <c r="M139" s="14">
        <v>0</v>
      </c>
      <c r="N139" s="14"/>
      <c r="O139" s="14"/>
      <c r="P139" s="14">
        <v>0</v>
      </c>
      <c r="Q139" s="14">
        <v>98.21</v>
      </c>
      <c r="R139" s="14">
        <v>7.0287441306614848</v>
      </c>
      <c r="S139" s="14">
        <v>0.97125586933851515</v>
      </c>
      <c r="T139" s="14">
        <v>0.21682550672101431</v>
      </c>
      <c r="U139" s="14">
        <v>0.24930620604823672</v>
      </c>
      <c r="V139" s="14">
        <v>9.8417997137162219E-2</v>
      </c>
      <c r="W139" s="14">
        <v>0</v>
      </c>
      <c r="X139" s="14">
        <v>2.9464359341235848</v>
      </c>
      <c r="Y139" s="14">
        <v>1.4976787919428254</v>
      </c>
      <c r="Z139" s="14">
        <v>5.8670567728644048E-2</v>
      </c>
      <c r="AA139" s="14">
        <v>1.8557673616451456</v>
      </c>
      <c r="AB139" s="14">
        <v>0.33503361748895483</v>
      </c>
      <c r="AC139" s="14">
        <v>0.12704981411275831</v>
      </c>
      <c r="AD139" s="14">
        <v>0.66299727071437331</v>
      </c>
      <c r="AE139" s="14">
        <v>0.62778003011889483</v>
      </c>
      <c r="AF139" s="14">
        <v>7.6897634653386948E-2</v>
      </c>
      <c r="AG139" s="14">
        <v>0.25813598283556788</v>
      </c>
    </row>
    <row r="140" spans="1:33" x14ac:dyDescent="0.3">
      <c r="A140" s="13" t="s">
        <v>75</v>
      </c>
      <c r="B140" s="10" t="s">
        <v>19</v>
      </c>
      <c r="C140" s="14">
        <v>47.21</v>
      </c>
      <c r="D140" s="14">
        <v>1.0439000000000001</v>
      </c>
      <c r="E140" s="14">
        <v>7.81</v>
      </c>
      <c r="F140" s="14">
        <v>0</v>
      </c>
      <c r="G140" s="14">
        <v>14.27</v>
      </c>
      <c r="H140" s="14">
        <v>0.37040000000000001</v>
      </c>
      <c r="I140" s="14">
        <v>13.15</v>
      </c>
      <c r="J140" s="14">
        <v>12.04</v>
      </c>
      <c r="K140" s="14">
        <v>1.35</v>
      </c>
      <c r="L140" s="14">
        <v>0.68400000000000005</v>
      </c>
      <c r="M140" s="14">
        <v>0</v>
      </c>
      <c r="N140" s="14"/>
      <c r="O140" s="14"/>
      <c r="P140" s="14">
        <v>0</v>
      </c>
      <c r="Q140" s="14">
        <v>97.92</v>
      </c>
      <c r="R140" s="14">
        <v>6.9191805371458903</v>
      </c>
      <c r="S140" s="14">
        <v>1.0808194628541097</v>
      </c>
      <c r="T140" s="14">
        <v>0.26824087216606518</v>
      </c>
      <c r="U140" s="14">
        <v>0.18771416839912058</v>
      </c>
      <c r="V140" s="14">
        <v>0.1150545830342241</v>
      </c>
      <c r="W140" s="14">
        <v>0</v>
      </c>
      <c r="X140" s="14">
        <v>2.8726528981457253</v>
      </c>
      <c r="Y140" s="14">
        <v>1.5613439603688524</v>
      </c>
      <c r="Z140" s="14">
        <v>4.5981273285006258E-2</v>
      </c>
      <c r="AA140" s="14">
        <v>1.8906381215266215</v>
      </c>
      <c r="AB140" s="14">
        <v>0.38362286220635294</v>
      </c>
      <c r="AC140" s="14">
        <v>0.12788064016289954</v>
      </c>
      <c r="AD140" s="14">
        <v>0.64786985417668652</v>
      </c>
      <c r="AE140" s="14">
        <v>0.62155614693721684</v>
      </c>
      <c r="AF140" s="14">
        <v>5.8374123074384388E-2</v>
      </c>
      <c r="AG140" s="14">
        <v>0.32524873913196856</v>
      </c>
    </row>
    <row r="141" spans="1:33" x14ac:dyDescent="0.3">
      <c r="A141" s="13" t="s">
        <v>76</v>
      </c>
      <c r="B141" s="10" t="s">
        <v>19</v>
      </c>
      <c r="C141" s="14">
        <v>46.86</v>
      </c>
      <c r="D141" s="14">
        <v>1.1232</v>
      </c>
      <c r="E141" s="14">
        <v>7.9</v>
      </c>
      <c r="F141" s="14">
        <v>4.1000000000000002E-2</v>
      </c>
      <c r="G141" s="14">
        <v>14.47</v>
      </c>
      <c r="H141" s="14">
        <v>0.35239999999999999</v>
      </c>
      <c r="I141" s="14">
        <v>13.19</v>
      </c>
      <c r="J141" s="14">
        <v>11.76</v>
      </c>
      <c r="K141" s="14">
        <v>1.3464</v>
      </c>
      <c r="L141" s="14">
        <v>0.74199999999999999</v>
      </c>
      <c r="M141" s="14">
        <v>0</v>
      </c>
      <c r="N141" s="14"/>
      <c r="O141" s="14"/>
      <c r="P141" s="14">
        <v>0</v>
      </c>
      <c r="Q141" s="14">
        <v>97.78</v>
      </c>
      <c r="R141" s="14">
        <v>6.8737330439471567</v>
      </c>
      <c r="S141" s="14">
        <v>1.1262669560528433</v>
      </c>
      <c r="T141" s="14">
        <v>0.23950171345788429</v>
      </c>
      <c r="U141" s="14">
        <v>0.27422009084235022</v>
      </c>
      <c r="V141" s="14">
        <v>0.12390015084389788</v>
      </c>
      <c r="W141" s="14">
        <v>4.7550300179200478E-3</v>
      </c>
      <c r="X141" s="14">
        <v>2.8838449795286882</v>
      </c>
      <c r="Y141" s="14">
        <v>1.5008623022105505</v>
      </c>
      <c r="Z141" s="14">
        <v>4.3784019656873736E-2</v>
      </c>
      <c r="AA141" s="14">
        <v>1.8482425331985601</v>
      </c>
      <c r="AB141" s="14">
        <v>0.38292571400529829</v>
      </c>
      <c r="AC141" s="14">
        <v>0.13884246652813997</v>
      </c>
      <c r="AD141" s="14">
        <v>0.65770524557908039</v>
      </c>
      <c r="AE141" s="14">
        <v>0.61899333234952358</v>
      </c>
      <c r="AF141" s="14">
        <v>8.0889180243275183E-2</v>
      </c>
      <c r="AG141" s="14">
        <v>0.30203653376202311</v>
      </c>
    </row>
  </sheetData>
  <sheetProtection algorithmName="SHA-512" hashValue="1X7QtmzdgQqQqY5VQTMy1L3jHlbXOH7kR15tGuUEfPxWIVk9h9Gzgwdge+H2peMCBsh+bEXtq2252zEhpgvnEA==" saltValue="hxkT38wNhEofbbb+cS4h1A==" spinCount="100000" sheet="1" objects="1" scenarios="1" selectLockedCells="1" selectUnlockedCells="1"/>
  <sortState ref="A3:AG142">
    <sortCondition ref="B3:B142"/>
  </sortState>
  <mergeCells count="1"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workbookViewId="0">
      <selection sqref="A1:XFD1048576"/>
    </sheetView>
  </sheetViews>
  <sheetFormatPr defaultRowHeight="14.4" x14ac:dyDescent="0.3"/>
  <cols>
    <col min="1" max="1" width="19.6640625" style="5" bestFit="1" customWidth="1"/>
    <col min="2" max="2" width="26.33203125" style="5" bestFit="1" customWidth="1"/>
    <col min="3" max="16384" width="8.88671875" style="5"/>
  </cols>
  <sheetData>
    <row r="1" spans="1:34" x14ac:dyDescent="0.3">
      <c r="A1" s="16" t="s">
        <v>405</v>
      </c>
      <c r="B1" s="16"/>
      <c r="C1" s="16"/>
      <c r="D1" s="16"/>
      <c r="E1" s="16"/>
      <c r="F1" s="16"/>
      <c r="G1" s="16"/>
      <c r="H1" s="16"/>
    </row>
    <row r="2" spans="1:34" x14ac:dyDescent="0.3">
      <c r="A2" s="10" t="s">
        <v>159</v>
      </c>
      <c r="B2" s="10" t="s">
        <v>160</v>
      </c>
      <c r="C2" s="5" t="s">
        <v>164</v>
      </c>
      <c r="D2" s="5" t="s">
        <v>172</v>
      </c>
      <c r="E2" s="5" t="s">
        <v>173</v>
      </c>
      <c r="F2" s="5" t="s">
        <v>165</v>
      </c>
      <c r="G2" s="5" t="s">
        <v>168</v>
      </c>
      <c r="H2" s="5" t="s">
        <v>166</v>
      </c>
      <c r="I2" s="5" t="s">
        <v>170</v>
      </c>
      <c r="J2" s="5" t="s">
        <v>171</v>
      </c>
      <c r="K2" s="5" t="s">
        <v>167</v>
      </c>
      <c r="L2" s="5" t="s">
        <v>169</v>
      </c>
      <c r="M2" s="5" t="s">
        <v>404</v>
      </c>
      <c r="N2" s="5" t="s">
        <v>175</v>
      </c>
      <c r="O2" s="5" t="s">
        <v>176</v>
      </c>
      <c r="P2" s="5" t="s">
        <v>174</v>
      </c>
      <c r="Q2" s="5" t="s">
        <v>177</v>
      </c>
      <c r="R2" s="5" t="s">
        <v>380</v>
      </c>
      <c r="S2" s="5" t="s">
        <v>3</v>
      </c>
      <c r="T2" s="5" t="s">
        <v>4</v>
      </c>
      <c r="U2" s="5" t="s">
        <v>383</v>
      </c>
      <c r="V2" s="5" t="s">
        <v>5</v>
      </c>
      <c r="W2" s="5" t="s">
        <v>7</v>
      </c>
      <c r="X2" s="5" t="s">
        <v>10</v>
      </c>
      <c r="Y2" s="5" t="s">
        <v>11</v>
      </c>
      <c r="Z2" s="5" t="s">
        <v>9</v>
      </c>
      <c r="AA2" s="5" t="s">
        <v>12</v>
      </c>
      <c r="AB2" s="5" t="s">
        <v>13</v>
      </c>
      <c r="AC2" s="5" t="s">
        <v>14</v>
      </c>
      <c r="AD2" s="5" t="s">
        <v>2</v>
      </c>
      <c r="AE2" s="5" t="s">
        <v>0</v>
      </c>
      <c r="AF2" s="5" t="s">
        <v>1</v>
      </c>
      <c r="AG2" s="18" t="s">
        <v>15</v>
      </c>
      <c r="AH2" s="5" t="s">
        <v>384</v>
      </c>
    </row>
    <row r="3" spans="1:34" x14ac:dyDescent="0.3">
      <c r="A3" s="10" t="s">
        <v>398</v>
      </c>
      <c r="B3" s="10" t="s">
        <v>402</v>
      </c>
      <c r="C3" s="10">
        <v>36.799999999999997</v>
      </c>
      <c r="D3" s="10">
        <v>0.51490000000000002</v>
      </c>
      <c r="E3" s="10">
        <v>8.76</v>
      </c>
      <c r="F3" s="10">
        <v>3.77</v>
      </c>
      <c r="G3" s="10">
        <v>17.16</v>
      </c>
      <c r="H3" s="10">
        <v>14.33</v>
      </c>
      <c r="I3" s="10">
        <v>13.48</v>
      </c>
      <c r="J3" s="10">
        <v>2.2700000000000001E-2</v>
      </c>
      <c r="K3" s="10">
        <v>3.49E-2</v>
      </c>
      <c r="L3" s="10">
        <v>0.1973</v>
      </c>
      <c r="M3" s="10" t="s">
        <v>387</v>
      </c>
      <c r="N3" s="10" t="s">
        <v>387</v>
      </c>
      <c r="O3" s="10" t="s">
        <v>387</v>
      </c>
      <c r="P3" s="10">
        <v>0</v>
      </c>
      <c r="Q3" s="10">
        <v>0.96650000000000003</v>
      </c>
      <c r="R3" s="10">
        <v>96.04</v>
      </c>
      <c r="S3" s="14">
        <v>5.5564933043539213</v>
      </c>
      <c r="T3" s="14">
        <v>2.4435066956460787</v>
      </c>
      <c r="U3" s="14">
        <v>0</v>
      </c>
      <c r="V3" s="5">
        <v>0.10660289465750683</v>
      </c>
      <c r="W3" s="5">
        <v>0.4280738415781718</v>
      </c>
      <c r="X3" s="5">
        <v>2.1668550884896187</v>
      </c>
      <c r="Y3" s="5">
        <v>2.5233030647856498E-2</v>
      </c>
      <c r="Z3" s="5">
        <v>3.0337487296475962</v>
      </c>
      <c r="AA3" s="5">
        <v>3.672316427147894E-3</v>
      </c>
      <c r="AB3" s="5">
        <v>0.15073910044674543</v>
      </c>
      <c r="AC3" s="5">
        <v>1.6872720823900924</v>
      </c>
      <c r="AD3" s="5">
        <v>5.7186566049798195E-2</v>
      </c>
      <c r="AE3" s="5">
        <v>0</v>
      </c>
      <c r="AF3" s="5">
        <v>0</v>
      </c>
      <c r="AG3" s="5">
        <v>0.58334547982050355</v>
      </c>
      <c r="AH3" s="5">
        <f t="shared" ref="AH3:AH17" si="0">Z3/X3</f>
        <v>1.4000699658057132</v>
      </c>
    </row>
    <row r="4" spans="1:34" x14ac:dyDescent="0.3">
      <c r="A4" s="10" t="s">
        <v>401</v>
      </c>
      <c r="B4" s="10" t="s">
        <v>402</v>
      </c>
      <c r="C4" s="17">
        <v>36.15</v>
      </c>
      <c r="D4" s="17">
        <v>0.47949999999999998</v>
      </c>
      <c r="E4" s="17">
        <v>8.84</v>
      </c>
      <c r="F4" s="17">
        <v>3.53</v>
      </c>
      <c r="G4" s="17">
        <v>16.510000000000002</v>
      </c>
      <c r="H4" s="17">
        <v>14.09</v>
      </c>
      <c r="I4" s="17">
        <v>13.55</v>
      </c>
      <c r="J4" s="17">
        <v>6.7500000000000004E-2</v>
      </c>
      <c r="K4" s="17">
        <v>7.5700000000000003E-2</v>
      </c>
      <c r="L4" s="17">
        <v>0.25290000000000001</v>
      </c>
      <c r="M4" s="17">
        <v>4.87E-2</v>
      </c>
      <c r="N4" s="17">
        <v>0.31530000000000002</v>
      </c>
      <c r="O4" s="17">
        <v>0.10100000000000001</v>
      </c>
      <c r="P4" s="8" t="s">
        <v>387</v>
      </c>
      <c r="Q4" s="17">
        <v>0.54659999999999997</v>
      </c>
      <c r="R4" s="17">
        <v>94.54</v>
      </c>
      <c r="S4" s="19">
        <v>5.5340491289977631</v>
      </c>
      <c r="T4" s="6">
        <v>2.4659508710022369</v>
      </c>
      <c r="U4" s="6">
        <v>0</v>
      </c>
      <c r="V4" s="5">
        <v>7.6223752776142906E-2</v>
      </c>
      <c r="W4" s="5">
        <v>0.40638135800715885</v>
      </c>
      <c r="X4" s="5">
        <v>2.1136904732863564</v>
      </c>
      <c r="Y4" s="5">
        <v>3.2792376474527776E-2</v>
      </c>
      <c r="Z4" s="5">
        <v>3.0917953700609266</v>
      </c>
      <c r="AA4" s="5">
        <v>1.1071328652593609E-2</v>
      </c>
      <c r="AB4" s="5">
        <v>0.14232243677532533</v>
      </c>
      <c r="AC4" s="5">
        <v>1.7262949957144365</v>
      </c>
      <c r="AD4" s="5">
        <v>3.279015878434418E-2</v>
      </c>
      <c r="AE4" s="5">
        <v>0.15265332634100442</v>
      </c>
      <c r="AF4" s="5">
        <v>2.6204007296907878E-2</v>
      </c>
      <c r="AG4" s="5">
        <v>0.59394943394425015</v>
      </c>
      <c r="AH4" s="5">
        <f t="shared" si="0"/>
        <v>1.462747459543505</v>
      </c>
    </row>
    <row r="5" spans="1:34" x14ac:dyDescent="0.3">
      <c r="A5" s="10" t="s">
        <v>399</v>
      </c>
      <c r="B5" s="10" t="s">
        <v>403</v>
      </c>
      <c r="C5" s="10">
        <v>36.96</v>
      </c>
      <c r="D5" s="10">
        <v>0.51600000000000001</v>
      </c>
      <c r="E5" s="10">
        <v>8.75</v>
      </c>
      <c r="F5" s="10">
        <v>3.74</v>
      </c>
      <c r="G5" s="10">
        <v>17.18</v>
      </c>
      <c r="H5" s="10">
        <v>14.43</v>
      </c>
      <c r="I5" s="10">
        <v>13.57</v>
      </c>
      <c r="J5" s="10">
        <v>0</v>
      </c>
      <c r="K5" s="10">
        <v>4.7600000000000003E-2</v>
      </c>
      <c r="L5" s="10">
        <v>0.2056</v>
      </c>
      <c r="M5" s="10" t="s">
        <v>387</v>
      </c>
      <c r="N5" s="10" t="s">
        <v>387</v>
      </c>
      <c r="O5" s="10" t="s">
        <v>387</v>
      </c>
      <c r="P5" s="10">
        <v>3.7199999999999997E-2</v>
      </c>
      <c r="Q5" s="10">
        <v>0.95840000000000003</v>
      </c>
      <c r="R5" s="10">
        <v>96.4</v>
      </c>
      <c r="S5" s="14">
        <v>5.5586482545781184</v>
      </c>
      <c r="T5" s="14">
        <v>2.4413517454218816</v>
      </c>
      <c r="U5" s="14">
        <v>0</v>
      </c>
      <c r="V5" s="5">
        <v>0.11642856102386467</v>
      </c>
      <c r="W5" s="5">
        <v>0.42299301525607585</v>
      </c>
      <c r="X5" s="5">
        <v>2.1608270018811151</v>
      </c>
      <c r="Y5" s="5">
        <v>2.6190856088319527E-2</v>
      </c>
      <c r="Z5" s="5">
        <v>3.0419622266194639</v>
      </c>
      <c r="AA5" s="5">
        <v>0</v>
      </c>
      <c r="AB5" s="5">
        <v>0.15046551745539952</v>
      </c>
      <c r="AC5" s="5">
        <v>1.6787008934452994</v>
      </c>
      <c r="AD5" s="5">
        <v>5.6483710623745284E-2</v>
      </c>
      <c r="AE5" s="5">
        <v>0</v>
      </c>
      <c r="AF5" s="5">
        <v>0</v>
      </c>
      <c r="AG5" s="5">
        <v>0.58467911979900511</v>
      </c>
      <c r="AH5" s="5">
        <f t="shared" si="0"/>
        <v>1.4077768483878041</v>
      </c>
    </row>
    <row r="6" spans="1:34" x14ac:dyDescent="0.3">
      <c r="A6" s="10" t="s">
        <v>400</v>
      </c>
      <c r="B6" s="10" t="s">
        <v>403</v>
      </c>
      <c r="C6" s="10">
        <v>37.119999999999997</v>
      </c>
      <c r="D6" s="10">
        <v>0.55600000000000005</v>
      </c>
      <c r="E6" s="10">
        <v>8.94</v>
      </c>
      <c r="F6" s="10">
        <v>3.87</v>
      </c>
      <c r="G6" s="10">
        <v>17.39</v>
      </c>
      <c r="H6" s="10">
        <v>13.94</v>
      </c>
      <c r="I6" s="10">
        <v>13.72</v>
      </c>
      <c r="J6" s="10">
        <v>0.01</v>
      </c>
      <c r="K6" s="10">
        <v>8.3999999999999995E-3</v>
      </c>
      <c r="L6" s="10">
        <v>0.17810000000000001</v>
      </c>
      <c r="M6" s="10" t="s">
        <v>387</v>
      </c>
      <c r="N6" s="10" t="s">
        <v>387</v>
      </c>
      <c r="O6" s="10" t="s">
        <v>387</v>
      </c>
      <c r="P6" s="10">
        <v>0</v>
      </c>
      <c r="Q6" s="10">
        <v>0.49399999999999999</v>
      </c>
      <c r="R6" s="10">
        <v>96.22</v>
      </c>
      <c r="S6" s="14">
        <v>5.5821825151102962</v>
      </c>
      <c r="T6" s="14">
        <v>2.4178174848897038</v>
      </c>
      <c r="U6" s="14">
        <v>0</v>
      </c>
      <c r="V6" s="5">
        <v>5.2873984579785205E-2</v>
      </c>
      <c r="W6" s="5">
        <v>0.43765449444466226</v>
      </c>
      <c r="X6" s="5">
        <v>2.1870325893185418</v>
      </c>
      <c r="Y6" s="5">
        <v>2.268555126762067E-2</v>
      </c>
      <c r="Z6" s="5">
        <v>3.0752959373582005</v>
      </c>
      <c r="AA6" s="5">
        <v>1.6112292078203727E-3</v>
      </c>
      <c r="AB6" s="5">
        <v>0.16211414377061664</v>
      </c>
      <c r="AC6" s="5">
        <v>1.7149901152169742</v>
      </c>
      <c r="AD6" s="5">
        <v>2.9111340039874055E-2</v>
      </c>
      <c r="AE6" s="5">
        <v>0</v>
      </c>
      <c r="AF6" s="5">
        <v>0</v>
      </c>
      <c r="AG6" s="5">
        <v>0.58439831754485816</v>
      </c>
      <c r="AH6" s="5">
        <f t="shared" si="0"/>
        <v>1.4061500282976729</v>
      </c>
    </row>
    <row r="7" spans="1:34" x14ac:dyDescent="0.3">
      <c r="A7" s="10" t="s">
        <v>385</v>
      </c>
      <c r="B7" s="10" t="s">
        <v>386</v>
      </c>
      <c r="C7" s="17">
        <v>36.26</v>
      </c>
      <c r="D7" s="17">
        <v>0.49</v>
      </c>
      <c r="E7" s="17">
        <v>9</v>
      </c>
      <c r="F7" s="17">
        <v>3.7</v>
      </c>
      <c r="G7" s="17">
        <v>16.45</v>
      </c>
      <c r="H7" s="17">
        <v>13.83</v>
      </c>
      <c r="I7" s="17">
        <v>13.51</v>
      </c>
      <c r="J7" s="17">
        <v>1.29E-2</v>
      </c>
      <c r="K7" s="17">
        <v>1.2200000000000001E-2</v>
      </c>
      <c r="L7" s="17">
        <v>0.23749999999999999</v>
      </c>
      <c r="M7" s="17">
        <v>3.0700000000000002E-2</v>
      </c>
      <c r="N7" s="17">
        <v>0.27979999999999999</v>
      </c>
      <c r="O7" s="17">
        <v>7.4399999999999994E-2</v>
      </c>
      <c r="P7" s="8" t="s">
        <v>387</v>
      </c>
      <c r="Q7" s="17">
        <v>0.59760000000000002</v>
      </c>
      <c r="R7" s="17">
        <v>94.47</v>
      </c>
      <c r="S7" s="19">
        <v>5.5552089656521471</v>
      </c>
      <c r="T7" s="6">
        <v>2.4447910343478529</v>
      </c>
      <c r="U7" s="6">
        <v>0</v>
      </c>
      <c r="V7" s="5">
        <v>5.2415472483916314E-2</v>
      </c>
      <c r="W7" s="5">
        <v>0.42628366166289156</v>
      </c>
      <c r="X7" s="5">
        <v>2.107648145192659</v>
      </c>
      <c r="Y7" s="5">
        <v>3.0819498500302668E-2</v>
      </c>
      <c r="Z7" s="5">
        <v>3.0850676227972245</v>
      </c>
      <c r="AA7" s="5">
        <v>2.1175007464873229E-3</v>
      </c>
      <c r="AB7" s="5">
        <v>0.14555218557437113</v>
      </c>
      <c r="AC7" s="5">
        <v>1.7589080949464746</v>
      </c>
      <c r="AD7" s="5">
        <v>3.5877516497195977E-2</v>
      </c>
      <c r="AE7" s="5">
        <v>0.13557134451160888</v>
      </c>
      <c r="AF7" s="5">
        <v>1.9317777744340965E-2</v>
      </c>
      <c r="AG7" s="5">
        <v>0.59411447894277181</v>
      </c>
      <c r="AH7" s="5">
        <f t="shared" si="0"/>
        <v>1.4637488851419362</v>
      </c>
    </row>
    <row r="8" spans="1:34" x14ac:dyDescent="0.3">
      <c r="A8" s="10" t="s">
        <v>388</v>
      </c>
      <c r="B8" s="10" t="s">
        <v>386</v>
      </c>
      <c r="C8" s="17">
        <v>36.409999999999997</v>
      </c>
      <c r="D8" s="17">
        <v>0.50990000000000002</v>
      </c>
      <c r="E8" s="17">
        <v>8.9</v>
      </c>
      <c r="F8" s="17">
        <v>3.48</v>
      </c>
      <c r="G8" s="17">
        <v>16.829999999999998</v>
      </c>
      <c r="H8" s="17">
        <v>13.87</v>
      </c>
      <c r="I8" s="17">
        <v>13.66</v>
      </c>
      <c r="J8" s="17">
        <v>5.8200000000000002E-2</v>
      </c>
      <c r="K8" s="17">
        <v>0</v>
      </c>
      <c r="L8" s="17">
        <v>0.24959999999999999</v>
      </c>
      <c r="M8" s="17">
        <v>0</v>
      </c>
      <c r="N8" s="17">
        <v>0.31159999999999999</v>
      </c>
      <c r="O8" s="17">
        <v>9.9099999999999994E-2</v>
      </c>
      <c r="P8" s="8" t="s">
        <v>387</v>
      </c>
      <c r="Q8" s="17">
        <v>0.5786</v>
      </c>
      <c r="R8" s="17">
        <v>94.96</v>
      </c>
      <c r="S8" s="19">
        <v>5.552697132315525</v>
      </c>
      <c r="T8" s="6">
        <v>2.447302867684475</v>
      </c>
      <c r="U8" s="6">
        <v>0</v>
      </c>
      <c r="V8" s="5">
        <v>4.5680869626467668E-2</v>
      </c>
      <c r="W8" s="5">
        <v>0.39910476603288242</v>
      </c>
      <c r="X8" s="5">
        <v>2.1464809127351017</v>
      </c>
      <c r="Y8" s="5">
        <v>3.2241648664412891E-2</v>
      </c>
      <c r="Z8" s="5">
        <v>3.1050653499076368</v>
      </c>
      <c r="AA8" s="5">
        <v>9.5097161265987103E-3</v>
      </c>
      <c r="AB8" s="5">
        <v>0.15077119242807197</v>
      </c>
      <c r="AC8" s="5">
        <v>1.7314157007556439</v>
      </c>
      <c r="AD8" s="5">
        <v>3.4578083595866768E-2</v>
      </c>
      <c r="AE8" s="5">
        <v>0.15028939929339472</v>
      </c>
      <c r="AF8" s="5">
        <v>2.5613480137200655E-2</v>
      </c>
      <c r="AG8" s="5">
        <v>0.59126687543357426</v>
      </c>
      <c r="AH8" s="5">
        <f t="shared" si="0"/>
        <v>1.4465841887925674</v>
      </c>
    </row>
    <row r="9" spans="1:34" x14ac:dyDescent="0.3">
      <c r="A9" s="10" t="s">
        <v>389</v>
      </c>
      <c r="B9" s="10" t="s">
        <v>386</v>
      </c>
      <c r="C9" s="17">
        <v>37.270000000000003</v>
      </c>
      <c r="D9" s="17">
        <v>0.45029999999999998</v>
      </c>
      <c r="E9" s="17">
        <v>8.73</v>
      </c>
      <c r="F9" s="17">
        <v>3.68</v>
      </c>
      <c r="G9" s="17">
        <v>16.39</v>
      </c>
      <c r="H9" s="17">
        <v>13.88</v>
      </c>
      <c r="I9" s="17">
        <v>13.41</v>
      </c>
      <c r="J9" s="17">
        <v>6.0400000000000002E-2</v>
      </c>
      <c r="K9" s="17">
        <v>3.4099999999999998E-2</v>
      </c>
      <c r="L9" s="17">
        <v>0.19139999999999999</v>
      </c>
      <c r="M9" s="17">
        <v>3.8399999999999997E-2</v>
      </c>
      <c r="N9" s="17">
        <v>0.29020000000000001</v>
      </c>
      <c r="O9" s="17">
        <v>8.3199999999999996E-2</v>
      </c>
      <c r="P9" s="8" t="s">
        <v>387</v>
      </c>
      <c r="Q9" s="17">
        <v>0.52549999999999997</v>
      </c>
      <c r="R9" s="17">
        <v>95.04</v>
      </c>
      <c r="S9" s="19">
        <v>5.6440761852066803</v>
      </c>
      <c r="T9" s="6">
        <v>2.3559238147933197</v>
      </c>
      <c r="U9" s="6">
        <v>0</v>
      </c>
      <c r="V9" s="5">
        <v>0.12139909053807996</v>
      </c>
      <c r="W9" s="5">
        <v>0.41908841579026479</v>
      </c>
      <c r="X9" s="5">
        <v>2.0757356115742911</v>
      </c>
      <c r="Y9" s="5">
        <v>2.4550749851564507E-2</v>
      </c>
      <c r="Z9" s="5">
        <v>3.0269063959590512</v>
      </c>
      <c r="AA9" s="5">
        <v>9.8001263442451074E-3</v>
      </c>
      <c r="AB9" s="5">
        <v>0.13221644393270218</v>
      </c>
      <c r="AC9" s="5">
        <v>1.6864588787959616</v>
      </c>
      <c r="AD9" s="5">
        <v>3.1184973449634296E-2</v>
      </c>
      <c r="AE9" s="5">
        <v>0.13898837436154002</v>
      </c>
      <c r="AF9" s="5">
        <v>2.1353468570247273E-2</v>
      </c>
      <c r="AG9" s="5">
        <v>0.59320375434730566</v>
      </c>
      <c r="AH9" s="5">
        <f t="shared" si="0"/>
        <v>1.4582331097857726</v>
      </c>
    </row>
    <row r="10" spans="1:34" x14ac:dyDescent="0.3">
      <c r="A10" s="10" t="s">
        <v>390</v>
      </c>
      <c r="B10" s="10" t="s">
        <v>386</v>
      </c>
      <c r="C10" s="17">
        <v>37.14</v>
      </c>
      <c r="D10" s="17">
        <v>0.48280000000000001</v>
      </c>
      <c r="E10" s="17">
        <v>8.6</v>
      </c>
      <c r="F10" s="17">
        <v>3.4</v>
      </c>
      <c r="G10" s="17">
        <v>16.2</v>
      </c>
      <c r="H10" s="17">
        <v>14.14</v>
      </c>
      <c r="I10" s="17">
        <v>13.27</v>
      </c>
      <c r="J10" s="17">
        <v>6.1400000000000003E-2</v>
      </c>
      <c r="K10" s="17">
        <v>3.7999999999999999E-2</v>
      </c>
      <c r="L10" s="17">
        <v>0.19739999999999999</v>
      </c>
      <c r="M10" s="17">
        <v>0</v>
      </c>
      <c r="N10" s="17">
        <v>0.32740000000000002</v>
      </c>
      <c r="O10" s="17">
        <v>7.5800000000000006E-2</v>
      </c>
      <c r="P10" s="8" t="s">
        <v>387</v>
      </c>
      <c r="Q10" s="17">
        <v>0.29830000000000001</v>
      </c>
      <c r="R10" s="17">
        <v>94.24</v>
      </c>
      <c r="S10" s="19">
        <v>5.65047952702764</v>
      </c>
      <c r="T10" s="6">
        <v>2.34952047297236</v>
      </c>
      <c r="U10" s="6">
        <v>0</v>
      </c>
      <c r="V10" s="5">
        <v>0.18591459732486859</v>
      </c>
      <c r="W10" s="5">
        <v>0.38899738924008903</v>
      </c>
      <c r="X10" s="5">
        <v>2.0611900099924756</v>
      </c>
      <c r="Y10" s="5">
        <v>2.5437821054463777E-2</v>
      </c>
      <c r="Z10" s="5">
        <v>3.0092001013822878</v>
      </c>
      <c r="AA10" s="5">
        <v>1.000859322910512E-2</v>
      </c>
      <c r="AB10" s="5">
        <v>0.14241663446280436</v>
      </c>
      <c r="AC10" s="5">
        <v>1.6690521073323179</v>
      </c>
      <c r="AD10" s="5">
        <v>1.7784261817251349E-2</v>
      </c>
      <c r="AE10" s="5">
        <v>0.15753232184193849</v>
      </c>
      <c r="AF10" s="5">
        <v>1.9544485449160817E-2</v>
      </c>
      <c r="AG10" s="5">
        <v>0.5934849262646551</v>
      </c>
      <c r="AH10" s="5">
        <f t="shared" si="0"/>
        <v>1.4599333815873059</v>
      </c>
    </row>
    <row r="11" spans="1:34" x14ac:dyDescent="0.3">
      <c r="A11" s="10" t="s">
        <v>391</v>
      </c>
      <c r="B11" s="10" t="s">
        <v>386</v>
      </c>
      <c r="C11" s="17">
        <v>36.44</v>
      </c>
      <c r="D11" s="17">
        <v>0.36170000000000002</v>
      </c>
      <c r="E11" s="17">
        <v>8.4499999999999993</v>
      </c>
      <c r="F11" s="17">
        <v>3.51</v>
      </c>
      <c r="G11" s="17">
        <v>16.579999999999998</v>
      </c>
      <c r="H11" s="17">
        <v>13.8</v>
      </c>
      <c r="I11" s="17">
        <v>13.4</v>
      </c>
      <c r="J11" s="17">
        <v>0.16450000000000001</v>
      </c>
      <c r="K11" s="17">
        <v>0</v>
      </c>
      <c r="L11" s="17">
        <v>0.19470000000000001</v>
      </c>
      <c r="M11" s="17">
        <v>0</v>
      </c>
      <c r="N11" s="17">
        <v>0.22120000000000001</v>
      </c>
      <c r="O11" s="17">
        <v>8.9599999999999999E-2</v>
      </c>
      <c r="P11" s="8" t="s">
        <v>387</v>
      </c>
      <c r="Q11" s="17">
        <v>0.66810000000000003</v>
      </c>
      <c r="R11" s="17">
        <v>93.88</v>
      </c>
      <c r="S11" s="19">
        <v>5.5997569016742528</v>
      </c>
      <c r="T11" s="6">
        <v>2.4002430983257472</v>
      </c>
      <c r="U11" s="6">
        <v>0</v>
      </c>
      <c r="V11" s="5">
        <v>9.9121242052325975E-2</v>
      </c>
      <c r="W11" s="5">
        <v>0.40562273128377435</v>
      </c>
      <c r="X11" s="5">
        <v>2.1307619836549856</v>
      </c>
      <c r="Y11" s="5">
        <v>2.5342304809074741E-2</v>
      </c>
      <c r="Z11" s="5">
        <v>3.0692505501562559</v>
      </c>
      <c r="AA11" s="5">
        <v>2.7084322048172588E-2</v>
      </c>
      <c r="AB11" s="5">
        <v>0.10776788628982342</v>
      </c>
      <c r="AC11" s="5">
        <v>1.6564394006296712</v>
      </c>
      <c r="AD11" s="5">
        <v>4.0231985012833642E-2</v>
      </c>
      <c r="AE11" s="5">
        <v>0.10750372695178352</v>
      </c>
      <c r="AF11" s="5">
        <v>2.3335141799738588E-2</v>
      </c>
      <c r="AG11" s="5">
        <v>0.5902390677329219</v>
      </c>
      <c r="AH11" s="5">
        <f t="shared" si="0"/>
        <v>1.4404473956736554</v>
      </c>
    </row>
    <row r="12" spans="1:34" x14ac:dyDescent="0.3">
      <c r="A12" s="10" t="s">
        <v>392</v>
      </c>
      <c r="B12" s="10" t="s">
        <v>386</v>
      </c>
      <c r="C12" s="17">
        <v>36.46</v>
      </c>
      <c r="D12" s="17">
        <v>0.4551</v>
      </c>
      <c r="E12" s="17">
        <v>8.4600000000000009</v>
      </c>
      <c r="F12" s="17">
        <v>3.45</v>
      </c>
      <c r="G12" s="17">
        <v>16.59</v>
      </c>
      <c r="H12" s="17">
        <v>14.22</v>
      </c>
      <c r="I12" s="17">
        <v>13.06</v>
      </c>
      <c r="J12" s="17">
        <v>8.6300000000000002E-2</v>
      </c>
      <c r="K12" s="17">
        <v>5.5899999999999998E-2</v>
      </c>
      <c r="L12" s="17">
        <v>0.24410000000000001</v>
      </c>
      <c r="M12" s="17">
        <v>0</v>
      </c>
      <c r="N12" s="17">
        <v>0.2157</v>
      </c>
      <c r="O12" s="17">
        <v>7.22E-2</v>
      </c>
      <c r="P12" s="8" t="s">
        <v>387</v>
      </c>
      <c r="Q12" s="17">
        <v>0.55740000000000001</v>
      </c>
      <c r="R12" s="17">
        <v>93.91</v>
      </c>
      <c r="S12" s="19">
        <v>5.5957161597894238</v>
      </c>
      <c r="T12" s="6">
        <v>2.4042838402105762</v>
      </c>
      <c r="U12" s="6">
        <v>0</v>
      </c>
      <c r="V12" s="5">
        <v>0.16787797409091709</v>
      </c>
      <c r="W12" s="5">
        <v>0.39818277684220305</v>
      </c>
      <c r="X12" s="5">
        <v>2.1293399718734478</v>
      </c>
      <c r="Y12" s="5">
        <v>3.1731904994547873E-2</v>
      </c>
      <c r="Z12" s="5">
        <v>2.9875757677042136</v>
      </c>
      <c r="AA12" s="5">
        <v>1.4190936929570054E-2</v>
      </c>
      <c r="AB12" s="5">
        <v>0.1354240815602924</v>
      </c>
      <c r="AC12" s="5">
        <v>1.656293942718668</v>
      </c>
      <c r="AD12" s="5">
        <v>3.3523176275940689E-2</v>
      </c>
      <c r="AE12" s="5">
        <v>0.10469760579476121</v>
      </c>
      <c r="AF12" s="5">
        <v>1.877966493983239E-2</v>
      </c>
      <c r="AG12" s="5">
        <v>0.58386260781984289</v>
      </c>
      <c r="AH12" s="5">
        <f t="shared" si="0"/>
        <v>1.4030524985052848</v>
      </c>
    </row>
    <row r="13" spans="1:34" x14ac:dyDescent="0.3">
      <c r="A13" s="10" t="s">
        <v>393</v>
      </c>
      <c r="B13" s="10" t="s">
        <v>386</v>
      </c>
      <c r="C13" s="17">
        <v>36.76</v>
      </c>
      <c r="D13" s="17">
        <v>0.47670000000000001</v>
      </c>
      <c r="E13" s="17">
        <v>8.68</v>
      </c>
      <c r="F13" s="17">
        <v>3.61</v>
      </c>
      <c r="G13" s="17">
        <v>16.55</v>
      </c>
      <c r="H13" s="17">
        <v>13.9</v>
      </c>
      <c r="I13" s="17">
        <v>13.55</v>
      </c>
      <c r="J13" s="17">
        <v>8.6999999999999994E-2</v>
      </c>
      <c r="K13" s="17">
        <v>0</v>
      </c>
      <c r="L13" s="17">
        <v>0.2555</v>
      </c>
      <c r="M13" s="17">
        <v>1.8599999999999998E-2</v>
      </c>
      <c r="N13" s="17">
        <v>0.26769999999999999</v>
      </c>
      <c r="O13" s="17">
        <v>8.3599999999999994E-2</v>
      </c>
      <c r="P13" s="8" t="s">
        <v>387</v>
      </c>
      <c r="Q13" s="17">
        <v>0.50760000000000005</v>
      </c>
      <c r="R13" s="17">
        <v>94.75</v>
      </c>
      <c r="S13" s="19">
        <v>5.5943075067741264</v>
      </c>
      <c r="T13" s="6">
        <v>2.4056924932258736</v>
      </c>
      <c r="U13" s="6">
        <v>0</v>
      </c>
      <c r="V13" s="5">
        <v>8.7439718402247291E-2</v>
      </c>
      <c r="W13" s="5">
        <v>0.41314490119708641</v>
      </c>
      <c r="X13" s="5">
        <v>2.1063398211803968</v>
      </c>
      <c r="Y13" s="5">
        <v>3.2934501167324541E-2</v>
      </c>
      <c r="Z13" s="5">
        <v>3.0735965922222523</v>
      </c>
      <c r="AA13" s="5">
        <v>1.418571878732062E-2</v>
      </c>
      <c r="AB13" s="5">
        <v>0.14065851720397962</v>
      </c>
      <c r="AC13" s="5">
        <v>1.6850725162452413</v>
      </c>
      <c r="AD13" s="5">
        <v>3.0271338836507695E-2</v>
      </c>
      <c r="AE13" s="5">
        <v>0.12884477042947509</v>
      </c>
      <c r="AF13" s="5">
        <v>2.1561984964492551E-2</v>
      </c>
      <c r="AG13" s="5">
        <v>0.59336569929113037</v>
      </c>
      <c r="AH13" s="5">
        <f t="shared" si="0"/>
        <v>1.4592121182515569</v>
      </c>
    </row>
    <row r="14" spans="1:34" x14ac:dyDescent="0.3">
      <c r="A14" s="10" t="s">
        <v>394</v>
      </c>
      <c r="B14" s="10" t="s">
        <v>386</v>
      </c>
      <c r="C14" s="17">
        <v>36.43</v>
      </c>
      <c r="D14" s="17">
        <v>0.437</v>
      </c>
      <c r="E14" s="17">
        <v>8.6199999999999992</v>
      </c>
      <c r="F14" s="17">
        <v>3.4</v>
      </c>
      <c r="G14" s="17">
        <v>16.77</v>
      </c>
      <c r="H14" s="17">
        <v>13.87</v>
      </c>
      <c r="I14" s="17">
        <v>13.98</v>
      </c>
      <c r="J14" s="17">
        <v>0.1308</v>
      </c>
      <c r="K14" s="17">
        <v>2.8199999999999999E-2</v>
      </c>
      <c r="L14" s="17">
        <v>0.17249999999999999</v>
      </c>
      <c r="M14" s="17">
        <v>0.01</v>
      </c>
      <c r="N14" s="17">
        <v>0.29909999999999998</v>
      </c>
      <c r="O14" s="17">
        <v>7.17E-2</v>
      </c>
      <c r="P14" s="8" t="s">
        <v>387</v>
      </c>
      <c r="Q14" s="17">
        <v>0.74580000000000002</v>
      </c>
      <c r="R14" s="17">
        <v>94.96</v>
      </c>
      <c r="S14" s="19">
        <v>5.5506597384199559</v>
      </c>
      <c r="T14" s="6">
        <v>2.4493402615800441</v>
      </c>
      <c r="U14" s="6">
        <v>0</v>
      </c>
      <c r="V14" s="5">
        <v>4.1360609818144489E-2</v>
      </c>
      <c r="W14" s="5">
        <v>0.38957287860904005</v>
      </c>
      <c r="X14" s="5">
        <v>2.136870014117747</v>
      </c>
      <c r="Y14" s="5">
        <v>2.2261985053693881E-2</v>
      </c>
      <c r="Z14" s="5">
        <v>3.1748948339926866</v>
      </c>
      <c r="AA14" s="5">
        <v>2.1352780695783238E-2</v>
      </c>
      <c r="AB14" s="5">
        <v>0.1290972294160288</v>
      </c>
      <c r="AC14" s="5">
        <v>1.6754085903829414</v>
      </c>
      <c r="AD14" s="5">
        <v>4.4529415739039929E-2</v>
      </c>
      <c r="AE14" s="5">
        <v>0.14412835831779522</v>
      </c>
      <c r="AF14" s="5">
        <v>1.8514680374774151E-2</v>
      </c>
      <c r="AG14" s="5">
        <v>0.59770997489132061</v>
      </c>
      <c r="AH14" s="5">
        <f t="shared" si="0"/>
        <v>1.4857688174839734</v>
      </c>
    </row>
    <row r="15" spans="1:34" x14ac:dyDescent="0.3">
      <c r="A15" s="10" t="s">
        <v>395</v>
      </c>
      <c r="B15" s="10" t="s">
        <v>386</v>
      </c>
      <c r="C15" s="17">
        <v>36.799999999999997</v>
      </c>
      <c r="D15" s="17">
        <v>0.43709999999999999</v>
      </c>
      <c r="E15" s="17">
        <v>8.58</v>
      </c>
      <c r="F15" s="17">
        <v>3.65</v>
      </c>
      <c r="G15" s="17">
        <v>16.61</v>
      </c>
      <c r="H15" s="17">
        <v>13.59</v>
      </c>
      <c r="I15" s="17">
        <v>13.67</v>
      </c>
      <c r="J15" s="17">
        <v>7.1099999999999997E-2</v>
      </c>
      <c r="K15" s="17">
        <v>3.1E-2</v>
      </c>
      <c r="L15" s="17">
        <v>0.22720000000000001</v>
      </c>
      <c r="M15" s="17">
        <v>0.01</v>
      </c>
      <c r="N15" s="17">
        <v>0.28039999999999998</v>
      </c>
      <c r="O15" s="17">
        <v>7.9799999999999996E-2</v>
      </c>
      <c r="P15" s="8" t="s">
        <v>387</v>
      </c>
      <c r="Q15" s="17">
        <v>0.4103</v>
      </c>
      <c r="R15" s="17">
        <v>94.44</v>
      </c>
      <c r="S15" s="19">
        <v>5.6137255828684607</v>
      </c>
      <c r="T15" s="6">
        <v>2.3862744171315393</v>
      </c>
      <c r="U15" s="6">
        <v>0</v>
      </c>
      <c r="V15" s="5">
        <v>5.7057648565498997E-2</v>
      </c>
      <c r="W15" s="5">
        <v>0.41871699459007305</v>
      </c>
      <c r="X15" s="5">
        <v>2.1190080223507972</v>
      </c>
      <c r="Y15" s="5">
        <v>2.9356281309153021E-2</v>
      </c>
      <c r="Z15" s="5">
        <v>3.108197548648973</v>
      </c>
      <c r="AA15" s="5">
        <v>1.1620751724098143E-2</v>
      </c>
      <c r="AB15" s="5">
        <v>0.12928085559297164</v>
      </c>
      <c r="AC15" s="5">
        <v>1.6696240280254642</v>
      </c>
      <c r="AD15" s="5">
        <v>2.4526979103574272E-2</v>
      </c>
      <c r="AE15" s="5">
        <v>0.13527855710159115</v>
      </c>
      <c r="AF15" s="5">
        <v>2.0630886081528702E-2</v>
      </c>
      <c r="AG15" s="5">
        <v>0.59461934420430507</v>
      </c>
      <c r="AH15" s="5">
        <f t="shared" si="0"/>
        <v>1.4668172634857621</v>
      </c>
    </row>
    <row r="16" spans="1:34" x14ac:dyDescent="0.3">
      <c r="A16" s="10" t="s">
        <v>396</v>
      </c>
      <c r="B16" s="10" t="s">
        <v>386</v>
      </c>
      <c r="C16" s="10">
        <v>38.020000000000003</v>
      </c>
      <c r="D16" s="10">
        <v>0.36930000000000002</v>
      </c>
      <c r="E16" s="10">
        <v>8.44</v>
      </c>
      <c r="F16" s="10">
        <v>3.55</v>
      </c>
      <c r="G16" s="10">
        <v>16.64</v>
      </c>
      <c r="H16" s="10">
        <v>13.97</v>
      </c>
      <c r="I16" s="10">
        <v>13.44</v>
      </c>
      <c r="J16" s="10">
        <v>0.15529999999999999</v>
      </c>
      <c r="K16" s="10">
        <v>3.3300000000000003E-2</v>
      </c>
      <c r="L16" s="10">
        <v>0.2278</v>
      </c>
      <c r="M16" s="10" t="s">
        <v>387</v>
      </c>
      <c r="N16" s="10" t="s">
        <v>387</v>
      </c>
      <c r="O16" s="10" t="s">
        <v>387</v>
      </c>
      <c r="P16" s="10">
        <v>0</v>
      </c>
      <c r="Q16" s="10">
        <v>0.40899999999999997</v>
      </c>
      <c r="R16" s="10">
        <v>95.26</v>
      </c>
      <c r="S16" s="14">
        <v>5.7178490406348281</v>
      </c>
      <c r="T16" s="14">
        <v>2.2821509593651719</v>
      </c>
      <c r="U16" s="14">
        <v>0</v>
      </c>
      <c r="V16" s="5">
        <v>0.19399736676079149</v>
      </c>
      <c r="W16" s="5">
        <v>0.40148866529284577</v>
      </c>
      <c r="X16" s="5">
        <v>2.092827833859026</v>
      </c>
      <c r="Y16" s="5">
        <v>2.9017744046099071E-2</v>
      </c>
      <c r="Z16" s="5">
        <v>3.0127048039988993</v>
      </c>
      <c r="AA16" s="5">
        <v>2.5023801701273218E-2</v>
      </c>
      <c r="AB16" s="5">
        <v>0.10768369047567598</v>
      </c>
      <c r="AC16" s="5">
        <v>1.6191648122686413</v>
      </c>
      <c r="AD16" s="5">
        <v>2.4103663978253264E-2</v>
      </c>
      <c r="AE16" s="5">
        <v>0</v>
      </c>
      <c r="AF16" s="5">
        <v>0</v>
      </c>
      <c r="AG16" s="5">
        <v>0.59008628828644771</v>
      </c>
      <c r="AH16" s="5">
        <f t="shared" si="0"/>
        <v>1.4395378135064676</v>
      </c>
    </row>
    <row r="17" spans="1:34" x14ac:dyDescent="0.3">
      <c r="A17" s="10" t="s">
        <v>397</v>
      </c>
      <c r="B17" s="10" t="s">
        <v>386</v>
      </c>
      <c r="C17" s="10">
        <v>37.6</v>
      </c>
      <c r="D17" s="10">
        <v>0.43059999999999998</v>
      </c>
      <c r="E17" s="10">
        <v>8.9</v>
      </c>
      <c r="F17" s="10">
        <v>3.42</v>
      </c>
      <c r="G17" s="10">
        <v>17.010000000000002</v>
      </c>
      <c r="H17" s="10">
        <v>14.07</v>
      </c>
      <c r="I17" s="10">
        <v>13.49</v>
      </c>
      <c r="J17" s="10">
        <v>0.1396</v>
      </c>
      <c r="K17" s="10">
        <v>0</v>
      </c>
      <c r="L17" s="10">
        <v>0.25009999999999999</v>
      </c>
      <c r="M17" s="10" t="s">
        <v>387</v>
      </c>
      <c r="N17" s="10" t="s">
        <v>387</v>
      </c>
      <c r="O17" s="10" t="s">
        <v>387</v>
      </c>
      <c r="P17" s="10">
        <v>0</v>
      </c>
      <c r="Q17" s="10">
        <v>0.2445</v>
      </c>
      <c r="R17" s="10">
        <v>95.56</v>
      </c>
      <c r="S17" s="14">
        <v>5.6618201402884356</v>
      </c>
      <c r="T17" s="14">
        <v>2.3381798597115644</v>
      </c>
      <c r="U17" s="14">
        <v>0</v>
      </c>
      <c r="V17" s="5">
        <v>0.15884001411152804</v>
      </c>
      <c r="W17" s="5">
        <v>0.38727431398092022</v>
      </c>
      <c r="X17" s="5">
        <v>2.1420625364237798</v>
      </c>
      <c r="Y17" s="5">
        <v>3.1898574023063266E-2</v>
      </c>
      <c r="Z17" s="5">
        <v>3.0277283845413607</v>
      </c>
      <c r="AA17" s="5">
        <v>2.252241226460441E-2</v>
      </c>
      <c r="AB17" s="5">
        <v>0.12571650540822873</v>
      </c>
      <c r="AC17" s="5">
        <v>1.7095675612389827</v>
      </c>
      <c r="AD17" s="5">
        <v>1.4427340150240168E-2</v>
      </c>
      <c r="AE17" s="5">
        <v>0</v>
      </c>
      <c r="AF17" s="5">
        <v>0</v>
      </c>
      <c r="AG17" s="5">
        <v>0.58565780141377921</v>
      </c>
      <c r="AH17" s="5">
        <f t="shared" si="0"/>
        <v>1.4134640483448346</v>
      </c>
    </row>
  </sheetData>
  <sheetProtection algorithmName="SHA-512" hashValue="kaIggmGAvZR9wkvR49gp7q+Nv6y6i0BptxRhIwUJ+adEs8bqDNN7/DSwe6vff8R6q+b707sroQbJkheXCHeq1g==" saltValue="l/i6ucnVFLGl7d8z6Q0Law==" spinCount="100000" sheet="1" objects="1" scenarios="1" selectLockedCells="1" selectUnlockedCells="1"/>
  <sortState ref="A2:AH16">
    <sortCondition ref="B2:B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Szabi</cp:lastModifiedBy>
  <dcterms:created xsi:type="dcterms:W3CDTF">2021-01-06T14:17:52Z</dcterms:created>
  <dcterms:modified xsi:type="dcterms:W3CDTF">2021-03-09T08:30:16Z</dcterms:modified>
</cp:coreProperties>
</file>